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rkue\Desktop\"/>
    </mc:Choice>
  </mc:AlternateContent>
  <xr:revisionPtr revIDLastSave="0" documentId="13_ncr:1_{90A9F70A-4B10-40BB-ABA7-E168E355511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Q260" i="1" l="1"/>
  <c r="Q22" i="1"/>
  <c r="Q16" i="1"/>
  <c r="Q140" i="1"/>
  <c r="Q186" i="1"/>
  <c r="Q117" i="1"/>
  <c r="Q25" i="1"/>
  <c r="Q37" i="1"/>
  <c r="Q227" i="1"/>
  <c r="Q12" i="1"/>
  <c r="Q207" i="1"/>
  <c r="Q33" i="1"/>
  <c r="Q32" i="1"/>
  <c r="Q31" i="1"/>
  <c r="Q79" i="1"/>
  <c r="Q78" i="1"/>
  <c r="Q76" i="1"/>
  <c r="Q103" i="1"/>
  <c r="Q102" i="1"/>
  <c r="Q101" i="1"/>
  <c r="Q126" i="1"/>
  <c r="Q221" i="1"/>
  <c r="Q220" i="1"/>
  <c r="Q219" i="1"/>
  <c r="Q244" i="1"/>
  <c r="Q267" i="1"/>
  <c r="Q190" i="1"/>
  <c r="Q121" i="1"/>
  <c r="Q285" i="1"/>
  <c r="Q256" i="1"/>
  <c r="Q212" i="1"/>
  <c r="Q206" i="1"/>
  <c r="Q169" i="1"/>
  <c r="Q63" i="1"/>
  <c r="Q62" i="1"/>
  <c r="Q276" i="1"/>
  <c r="Q138" i="1"/>
  <c r="Q269" i="1"/>
  <c r="Q107" i="1"/>
  <c r="Q205" i="1"/>
  <c r="Q200" i="1"/>
  <c r="Q133" i="1"/>
  <c r="Q147" i="1"/>
  <c r="Q40" i="1"/>
  <c r="Q185" i="1"/>
  <c r="Q275" i="1"/>
  <c r="Q238" i="1"/>
  <c r="Q146" i="1"/>
  <c r="Q145" i="1"/>
  <c r="Q144" i="1"/>
  <c r="Q143" i="1"/>
  <c r="Q142" i="1"/>
  <c r="Q141" i="1"/>
  <c r="Q173" i="1"/>
  <c r="Q168" i="1"/>
  <c r="Q158" i="1"/>
  <c r="Q241" i="1"/>
  <c r="Q157" i="1"/>
  <c r="Q27" i="1"/>
  <c r="Q253" i="1"/>
  <c r="Q151" i="1"/>
  <c r="Q127" i="1"/>
  <c r="Q87" i="1"/>
  <c r="Q30" i="1"/>
  <c r="Q279" i="1"/>
  <c r="Q29" i="1"/>
  <c r="Q252" i="1"/>
  <c r="Q218" i="1"/>
  <c r="Q211" i="1"/>
  <c r="Q50" i="1"/>
  <c r="Q112" i="1"/>
  <c r="Q71" i="1"/>
  <c r="Q246" i="1"/>
  <c r="Q162" i="1"/>
  <c r="Q39" i="1"/>
  <c r="Q199" i="1"/>
  <c r="Q95" i="1"/>
  <c r="Q28" i="1"/>
  <c r="Q198" i="1"/>
  <c r="Q139" i="1"/>
  <c r="Q242" i="1"/>
  <c r="Q70" i="1"/>
  <c r="Q17" i="1"/>
  <c r="Q171" i="1"/>
  <c r="Q290" i="1"/>
  <c r="Q278" i="1"/>
  <c r="Q182" i="1"/>
  <c r="Q13" i="1"/>
  <c r="Q274" i="1"/>
  <c r="Q109" i="1"/>
  <c r="Q225" i="1"/>
  <c r="Q240" i="1"/>
  <c r="Q203" i="1"/>
  <c r="Q204" i="1"/>
  <c r="Q208" i="1"/>
  <c r="Q209" i="1"/>
  <c r="Q210" i="1"/>
  <c r="Q213" i="1"/>
  <c r="Q214" i="1"/>
  <c r="Q215" i="1"/>
  <c r="Q292" i="1"/>
  <c r="Q216" i="1"/>
  <c r="Q108" i="1"/>
  <c r="Q26" i="1"/>
  <c r="Q94" i="1"/>
  <c r="Q125" i="1"/>
  <c r="Q194" i="1"/>
  <c r="Q288" i="1"/>
  <c r="Q163" i="1"/>
  <c r="Q161" i="1"/>
  <c r="Q257" i="1"/>
  <c r="Q251" i="1"/>
  <c r="Q268" i="1"/>
  <c r="Q110" i="1"/>
  <c r="Q42" i="1"/>
  <c r="Q38" i="1"/>
  <c r="Q280" i="1"/>
  <c r="Q273" i="1"/>
  <c r="Q51" i="1"/>
  <c r="Q83" i="1"/>
  <c r="Q106" i="1"/>
  <c r="Q41" i="1"/>
  <c r="Q52" i="1"/>
  <c r="Q187" i="1"/>
  <c r="Q191" i="1"/>
  <c r="Q184" i="1"/>
  <c r="Q245" i="1"/>
  <c r="Q131" i="1"/>
  <c r="Q176" i="1" l="1"/>
  <c r="Q24" i="1"/>
  <c r="Q149" i="1"/>
  <c r="Q47" i="1" l="1"/>
  <c r="Q74" i="1"/>
  <c r="Q291" i="1"/>
  <c r="Q84" i="1" l="1"/>
  <c r="Q263" i="1"/>
  <c r="Q175" i="1"/>
  <c r="Q239" i="1"/>
  <c r="Q289" i="1"/>
  <c r="Q277" i="1"/>
  <c r="Q160" i="1"/>
  <c r="Q134" i="1"/>
  <c r="Q155" i="1"/>
  <c r="Q258" i="1"/>
  <c r="Q82" i="1"/>
  <c r="Q14" i="1"/>
  <c r="Q230" i="1"/>
  <c r="Q111" i="1" l="1"/>
  <c r="Q113" i="1"/>
  <c r="Q148" i="1" l="1"/>
  <c r="Q86" i="1" l="1"/>
  <c r="Q75" i="1"/>
  <c r="Q21" i="1"/>
  <c r="Q188" i="1" l="1"/>
  <c r="Q193" i="1"/>
  <c r="Q265" i="1"/>
  <c r="Q272" i="1"/>
  <c r="Q99" i="1"/>
  <c r="Q259" i="1"/>
  <c r="Q44" i="1" l="1"/>
  <c r="Q174" i="1"/>
  <c r="Q58" i="1" l="1"/>
  <c r="Q67" i="1"/>
  <c r="Q226" i="1" l="1"/>
  <c r="Q123" i="1" l="1"/>
  <c r="Q98" i="1" l="1"/>
  <c r="Q281" i="1"/>
  <c r="Q166" i="1" l="1"/>
  <c r="Q183" i="1" l="1"/>
  <c r="Q234" i="1"/>
  <c r="Q167" i="1" l="1"/>
  <c r="Q20" i="1"/>
  <c r="Q235" i="1"/>
  <c r="Q45" i="1" l="1"/>
  <c r="Q91" i="1"/>
  <c r="Q89" i="1"/>
  <c r="Q118" i="1"/>
  <c r="Q132" i="1" l="1"/>
  <c r="Q137" i="1"/>
  <c r="Q43" i="1" l="1"/>
  <c r="Q283" i="1"/>
  <c r="Q72" i="1" l="1"/>
  <c r="Q88" i="1" l="1"/>
  <c r="Q36" i="1" l="1"/>
  <c r="Q282" i="1" l="1"/>
  <c r="Q293" i="1" l="1"/>
  <c r="Q77" i="1" l="1"/>
  <c r="Q195" i="1"/>
  <c r="Q19" i="1" l="1"/>
  <c r="Q136" i="1"/>
  <c r="Q286" i="1"/>
  <c r="Q189" i="1" l="1"/>
  <c r="Q115" i="1" l="1"/>
  <c r="Q46" i="1"/>
  <c r="Q65" i="1" l="1"/>
  <c r="Q66" i="1" l="1"/>
  <c r="Q18" i="1"/>
  <c r="Q261" i="1" l="1"/>
  <c r="Q254" i="1" l="1"/>
  <c r="Q284" i="1" l="1"/>
  <c r="Q124" i="1"/>
  <c r="Q255" i="1"/>
  <c r="Q92" i="1" l="1"/>
  <c r="Q159" i="1" l="1"/>
  <c r="Q135" i="1" l="1"/>
  <c r="Q164" i="1" l="1"/>
  <c r="Q154" i="1"/>
  <c r="Q264" i="1"/>
  <c r="Q61" i="1" l="1"/>
  <c r="Q54" i="1"/>
  <c r="Q266" i="1"/>
  <c r="Q122" i="1"/>
  <c r="Q55" i="1" l="1"/>
  <c r="Q9" i="1" l="1"/>
  <c r="Q11" i="1"/>
  <c r="Q10" i="1"/>
  <c r="Q15" i="1"/>
  <c r="Q23" i="1"/>
  <c r="Q165" i="1" l="1"/>
  <c r="Q156" i="1"/>
  <c r="Q53" i="1" l="1"/>
  <c r="Q231" i="1" l="1"/>
  <c r="Q114" i="1"/>
  <c r="Q119" i="1" l="1"/>
  <c r="Q97" i="1" l="1"/>
  <c r="Q93" i="1" l="1"/>
  <c r="Q96" i="1" l="1"/>
  <c r="Q73" i="1" l="1"/>
  <c r="Q49" i="1" l="1"/>
  <c r="Q196" i="1" l="1"/>
  <c r="Q197" i="1"/>
  <c r="Q90" i="1"/>
  <c r="Q120" i="1" l="1"/>
  <c r="Q233" i="1" l="1"/>
  <c r="Q48" i="1" l="1"/>
  <c r="Q287" i="1" l="1"/>
  <c r="Q228" i="1" l="1"/>
  <c r="Q232" i="1"/>
  <c r="Q59" i="1" l="1"/>
  <c r="Q68" i="1" l="1"/>
  <c r="Q224" i="1"/>
  <c r="Q100" i="1"/>
  <c r="Q85" i="1" l="1"/>
  <c r="Q128" i="1" l="1"/>
  <c r="Q192" i="1" l="1"/>
  <c r="Q217" i="1" l="1"/>
  <c r="Q262" i="1"/>
  <c r="Q250" i="1"/>
  <c r="Q249" i="1"/>
  <c r="Q243" i="1"/>
  <c r="Q237" i="1"/>
  <c r="Q236" i="1"/>
  <c r="Q229" i="1"/>
  <c r="Q179" i="1"/>
  <c r="Q181" i="1"/>
  <c r="Q172" i="1"/>
  <c r="Q150" i="1"/>
  <c r="Q116" i="1"/>
  <c r="Q170" i="1"/>
  <c r="Q69" i="1"/>
  <c r="Q64" i="1"/>
  <c r="Q60" i="1"/>
</calcChain>
</file>

<file path=xl/sharedStrings.xml><?xml version="1.0" encoding="utf-8"?>
<sst xmlns="http://schemas.openxmlformats.org/spreadsheetml/2006/main" count="708" uniqueCount="289">
  <si>
    <t>Passing</t>
  </si>
  <si>
    <t>Rushing</t>
  </si>
  <si>
    <t>Receiving</t>
  </si>
  <si>
    <t>Scoring</t>
  </si>
  <si>
    <t>Canton Cougars</t>
  </si>
  <si>
    <t>Games</t>
  </si>
  <si>
    <t>TD Pass</t>
  </si>
  <si>
    <t>TD Rush</t>
  </si>
  <si>
    <t>TD Rec</t>
  </si>
  <si>
    <t>Int TD</t>
  </si>
  <si>
    <t>Fum TD</t>
  </si>
  <si>
    <t>Punt Ret TD</t>
  </si>
  <si>
    <t>Kick Ret TD</t>
  </si>
  <si>
    <t>FG</t>
  </si>
  <si>
    <t>PAT Kick</t>
  </si>
  <si>
    <t>PAT Pass</t>
  </si>
  <si>
    <t>PAT Rush</t>
  </si>
  <si>
    <t>PAT Rec</t>
  </si>
  <si>
    <t>Total</t>
  </si>
  <si>
    <t>D.C. Dinosaurs</t>
  </si>
  <si>
    <t>Chicago Ravens</t>
  </si>
  <si>
    <t>New York Lynx</t>
  </si>
  <si>
    <t>Orlando Oracles</t>
  </si>
  <si>
    <t>Pittsburgh Spears</t>
  </si>
  <si>
    <t>Missouri Peregrines</t>
  </si>
  <si>
    <t>South Bend Scraps</t>
  </si>
  <si>
    <t>Flint Wheelers</t>
  </si>
  <si>
    <t>Ann Arbor Aces</t>
  </si>
  <si>
    <t>Miami Mafia</t>
  </si>
  <si>
    <t>Arkdale Aardvarks</t>
  </si>
  <si>
    <t>Safety/2pt ret</t>
  </si>
  <si>
    <t>CAN</t>
  </si>
  <si>
    <t>DC</t>
  </si>
  <si>
    <t>NY</t>
  </si>
  <si>
    <t>PIT</t>
  </si>
  <si>
    <t>AAR</t>
  </si>
  <si>
    <t>MIA</t>
  </si>
  <si>
    <t>ORL</t>
  </si>
  <si>
    <t>SB</t>
  </si>
  <si>
    <t>ARK</t>
  </si>
  <si>
    <t>CHI</t>
  </si>
  <si>
    <t>FLT</t>
  </si>
  <si>
    <t>MO</t>
  </si>
  <si>
    <t>MFL Leaders</t>
  </si>
  <si>
    <t>RB, Tyler Allgeier, ATL, 100,000</t>
  </si>
  <si>
    <t>D/ST, Jacksonville, JAX, 100,000</t>
  </si>
  <si>
    <t>WR, Courtland Sutton, DEN, 120,000</t>
  </si>
  <si>
    <t>D/ST, Houston, HOU, 100,000</t>
  </si>
  <si>
    <t>TE, Hunter Henry, NE, 100,000</t>
  </si>
  <si>
    <t>D/ST, Chicago, CHI, 100,000</t>
  </si>
  <si>
    <t>PK, Cairo Santos, CHI, 100,000</t>
  </si>
  <si>
    <t>RB, Kareem Hunt, KC, 100,000</t>
  </si>
  <si>
    <t>QB, Spencer Rattler, NO, 100,000</t>
  </si>
  <si>
    <t>D/ST, Pittsburgh, PIT, 144,000</t>
  </si>
  <si>
    <t>PK, Younghoe Koo, ATL, 360,000</t>
  </si>
  <si>
    <t>PK, Josh Karty, LAR, 100,000</t>
  </si>
  <si>
    <t>QB, Jayden Daniels, WAS, 3,480,000</t>
  </si>
  <si>
    <t>QB, Michael Penix, Jr., ATL, 120,000</t>
  </si>
  <si>
    <t>RB, Joe Mixon, HOU, 3,900,000</t>
  </si>
  <si>
    <t>RB, Ray Davis, BUF, 360,000</t>
  </si>
  <si>
    <t>RB, Jaylen Warren, PIT, 187,200</t>
  </si>
  <si>
    <t>RB, Nick Chubb, CLE, 144,000</t>
  </si>
  <si>
    <t>RB, Woody Marks, HOU, 100,000</t>
  </si>
  <si>
    <t>TE, George Kittle, SF, 465,814</t>
  </si>
  <si>
    <t>TE, Evan Engram, DEN, 100,000</t>
  </si>
  <si>
    <t>WR, Zay Flowers, BAL, 720,000</t>
  </si>
  <si>
    <t>WR, Davante Adams, LV, 515,978</t>
  </si>
  <si>
    <t>WR, Tetairoa McMillan, CAR, 500,000</t>
  </si>
  <si>
    <t>WR, Matthew Golden, GB, 300,000</t>
  </si>
  <si>
    <t>WR, A.J. Brown, PHI, 298,598</t>
  </si>
  <si>
    <t>D/ST, New England, NE, 100,000</t>
  </si>
  <si>
    <t>PK, Brandon Aubrey, DAL, 156,000</t>
  </si>
  <si>
    <t>QB, Patrick Mahomes, KC, 1,397,441</t>
  </si>
  <si>
    <t>QB, *Kyler Murray, AZ, 100,000</t>
  </si>
  <si>
    <t>QB, Baker Mayfield, TB, 100,000</t>
  </si>
  <si>
    <t>RB, Jonathan Taylor, IND, 7,817,472</t>
  </si>
  <si>
    <t>RB, James Cook, BUF, 4,200,000</t>
  </si>
  <si>
    <t>RB, *TreVeyon Henderson, NE, 2,300,000</t>
  </si>
  <si>
    <t>RB, Isiah Pacheco, KC, 1,123,200</t>
  </si>
  <si>
    <t>RB, Braelon Allen, NYJ, 120,000</t>
  </si>
  <si>
    <t>RB, Zach Charbonnet, SEA, 120,000</t>
  </si>
  <si>
    <t>RB, Tyrone Tracy, Jr., NYG, 120,000</t>
  </si>
  <si>
    <t>TE, Sam Laporta, DET, 156,000</t>
  </si>
  <si>
    <t>TE, Trey McBride, AZ, 156,000</t>
  </si>
  <si>
    <t>WR, Drake London, ARL, 600,000</t>
  </si>
  <si>
    <t>WR, Puka Nauca, LAR, 156,000</t>
  </si>
  <si>
    <t>WR, Mike Evans, TB, 156,000</t>
  </si>
  <si>
    <t>D/ST, Baltimore, BAL, 100,000</t>
  </si>
  <si>
    <t>PK, Cam Little, JAX, 400,000</t>
  </si>
  <si>
    <t>PK, Matt Prater, AZ, 298,598</t>
  </si>
  <si>
    <t>PK, Brandon McManus, GB, 120,000</t>
  </si>
  <si>
    <t>QB, Jordan Love, GB, 746,496</t>
  </si>
  <si>
    <t>QB, Jalen Hurts, PHI, 248,832</t>
  </si>
  <si>
    <t>QB, Sam Darnold, CAR, 120,000</t>
  </si>
  <si>
    <t>RB, *Josh Jacobs, GB, 5,000,000</t>
  </si>
  <si>
    <t>RB, Audric Estime, DEN, 480,000</t>
  </si>
  <si>
    <t>RB, Kyren Williams, LAR, 288,000</t>
  </si>
  <si>
    <t>RB, Miles Sanders, DAL, 200,000</t>
  </si>
  <si>
    <t>RB, Travis Etienne, Jr., JAX, 100,000</t>
  </si>
  <si>
    <t>TE, Brock Bowers, LV, 1,080,000</t>
  </si>
  <si>
    <t>TE, Michael Mayer, LV, 432,000</t>
  </si>
  <si>
    <t>TE, Darren Waller, MIA, 100,000</t>
  </si>
  <si>
    <t>WR, Devonta Smith, PHI, 2,903,040</t>
  </si>
  <si>
    <t>WR, Marvin Harrison, Jr., AZ, 2,100,000</t>
  </si>
  <si>
    <t>WR, DeAndre Hopkins, TEN, 1,036,800</t>
  </si>
  <si>
    <t>WR, Stefon Diggs, HOU, 670,772</t>
  </si>
  <si>
    <t>D/ST, Philadelphia, PHI, 100,000</t>
  </si>
  <si>
    <t>PK, Wil Lutz, DEN, 120,000</t>
  </si>
  <si>
    <t>QB, Drake Maye, NE, 360,000</t>
  </si>
  <si>
    <t>QB, J.J. McCarthy, MIN, 120,000</t>
  </si>
  <si>
    <t>RB, Kenneth Walker III, SEA, 4,320,000</t>
  </si>
  <si>
    <t>RB, De'Von Achane, MIA, 3,744,000</t>
  </si>
  <si>
    <t>RB, *Omarion Hampton, LAC, 2,900,000</t>
  </si>
  <si>
    <t>RB, Cam Skattebo, NYG, 1,200,000</t>
  </si>
  <si>
    <t>RB, Bhayshul Tuten, JAX, 1,100,000</t>
  </si>
  <si>
    <t>RB, Tank Bigsby, JAX, 864,000</t>
  </si>
  <si>
    <t>RB, Dylan Sampson, CLE, 500,000</t>
  </si>
  <si>
    <t>RB, Chuba Hubbard, CAR, 144,000</t>
  </si>
  <si>
    <t>TE, T.J. Hockenson, MIN, 576,000</t>
  </si>
  <si>
    <t>TE, David Njoku, CLE, 345,600</t>
  </si>
  <si>
    <t>TE, Dalton Kincaid, BUF, 200,000</t>
  </si>
  <si>
    <t>WR, CeeDee Lamb, DAL, 1,440,000</t>
  </si>
  <si>
    <t>WR, Jaylen Waddle, MIA, 600,000</t>
  </si>
  <si>
    <t>WR, Brian Thomas, Jr., JAX, 120,000</t>
  </si>
  <si>
    <t>WR, Jaxon Smith-Njigba, SEA, 120,000</t>
  </si>
  <si>
    <t>D/ST, Denver, DEN, 120,000</t>
  </si>
  <si>
    <t>PK, Jake Elliott, PHI, 465,814</t>
  </si>
  <si>
    <t>PK, Ka'imi Fairbairn, HOU, 388,178</t>
  </si>
  <si>
    <t>QB, Caleb Williams, CHI, 3,600,000</t>
  </si>
  <si>
    <t>QB, Justin Herbert, LAC, 1,347,840</t>
  </si>
  <si>
    <t>RB, *Kaleb Johnson, PIT, 2,700,000</t>
  </si>
  <si>
    <t>RB, James Conner, AZ, 2,329,068</t>
  </si>
  <si>
    <t>RB, Jaylen Wright, MIA, 1,920,000</t>
  </si>
  <si>
    <t>RB, Rhamondre Stevenson, NE, 898,560</t>
  </si>
  <si>
    <t>RB, Jaydon Blue, DAL, 600,000</t>
  </si>
  <si>
    <t>RB, Aaron Jones, MIN, 465,814</t>
  </si>
  <si>
    <t>TE, Kyle Pitts, ATL, 144,000</t>
  </si>
  <si>
    <t>TE, Cole Kmet, CHI, 144,000</t>
  </si>
  <si>
    <t>WR, Rome Odunze, CHI, 2,160,000</t>
  </si>
  <si>
    <t>WR, Jayden Reed, GB, 720,000</t>
  </si>
  <si>
    <t>WR, Tee Higgins, CIN, 269,568</t>
  </si>
  <si>
    <t>WR, Kyle Williams, NE, 200,000</t>
  </si>
  <si>
    <t>WR, Keenan Allen, CHI, 172,800</t>
  </si>
  <si>
    <t>WR, Keon Coleman, BUF, 100,000</t>
  </si>
  <si>
    <t>D/ST, Minnesota, MIN, 120,000</t>
  </si>
  <si>
    <t>PK, Jake Bates, DET, 120,000</t>
  </si>
  <si>
    <t>PK, Will Reichard, MIN, 120,000</t>
  </si>
  <si>
    <t>QB, C.J. Stroud, HOU, 864,000</t>
  </si>
  <si>
    <t>QB, Bo Nix, DEN, 600,000</t>
  </si>
  <si>
    <t>QB, Aaron Rodgers, PIT, 120,000</t>
  </si>
  <si>
    <t>QB, Jaxson Dart, NYG, 100,000</t>
  </si>
  <si>
    <t>RB, Derrick Henry, BAL, 9,600,000</t>
  </si>
  <si>
    <t>RB, Trey Benson, AZ, 2,880,000</t>
  </si>
  <si>
    <t>RB, Keaton Mitchell, BAL, 100,000</t>
  </si>
  <si>
    <t>RB, Tahj Brooks, CIN, 100,000</t>
  </si>
  <si>
    <t>TE, Tyler Warren, IND, 500,000</t>
  </si>
  <si>
    <t>TE, Mason Taylor, NYJ, 100,000</t>
  </si>
  <si>
    <t>WR, Nico Collins, HOU, 288,000</t>
  </si>
  <si>
    <t>WR, George Pickens, PIT, 187,200</t>
  </si>
  <si>
    <t>WR, Dont'e Thornton Jr., LV, 100,000</t>
  </si>
  <si>
    <t>D/ST, Seattle, SEA, 100,000</t>
  </si>
  <si>
    <t>PK, Chase McLaughlin, TB, 120,000</t>
  </si>
  <si>
    <t>PK, Spencer Shrader, IND, 100,000</t>
  </si>
  <si>
    <t>QB, Anthony Richardson, IND, 2,448,000</t>
  </si>
  <si>
    <t>QB, Tua Tagovailoa, MIA, 200,000</t>
  </si>
  <si>
    <t>QB, Brock Purdy, SF, 144,000</t>
  </si>
  <si>
    <t>RB, Jahmyr Gibbs, DET, 4,176,000</t>
  </si>
  <si>
    <t>RB, *Quinshon Judkins, CLE, 2,200,000</t>
  </si>
  <si>
    <t>RB, Brian Robinson, WAS, 1,555,200</t>
  </si>
  <si>
    <t>RB, J.K. Dobbins, LAC, 144,000</t>
  </si>
  <si>
    <t>RB, Sean Tucker, TB, 120,000</t>
  </si>
  <si>
    <t>RB, Najee Harris, LAC, 100,000</t>
  </si>
  <si>
    <t>TE, Taysom Hill, NO, 172,800</t>
  </si>
  <si>
    <t>WR, Ja'Marr Chase, CIN, 3,110,400</t>
  </si>
  <si>
    <t>WR, Justin Jefferson, MIN, 1,990,656</t>
  </si>
  <si>
    <t>WR, Chris Olave, NO, 400,000</t>
  </si>
  <si>
    <t>WR, Chris Godwin, TB, 120,000</t>
  </si>
  <si>
    <t>WR, Ricky Pearsall, SF, 100,000</t>
  </si>
  <si>
    <t>D/ST, Dallas, DAL, 100,000</t>
  </si>
  <si>
    <t>PK, Cameron Dicker, LAC, 144,000</t>
  </si>
  <si>
    <t>QB, *Joe Burrow, CIN, 3,500,000</t>
  </si>
  <si>
    <t>QB, Joe Flacco, CLE, 100,000</t>
  </si>
  <si>
    <t>QB, Cam Ward, TEN, 100,000</t>
  </si>
  <si>
    <t>RB, *Christian McCaffrey, SF, 8,500,000</t>
  </si>
  <si>
    <t>RB, Alvin Kamara, NO, 2,448,000</t>
  </si>
  <si>
    <t>RB, Austin Ekeler, WAS, 388,178</t>
  </si>
  <si>
    <t>TE, Mark Andrews, BAL, 298,598</t>
  </si>
  <si>
    <t>WR, Xavier Worthy, KC, 960,000</t>
  </si>
  <si>
    <t>WR, Jameson Williams, DET, 500,000</t>
  </si>
  <si>
    <t>WR, Rashee Rice, KC, 144,000</t>
  </si>
  <si>
    <t>WR, Jerry Jeudy, CLE, 100,000</t>
  </si>
  <si>
    <t>WR, Marvin Mims, Jr., DEN, 100,000</t>
  </si>
  <si>
    <t>WR, Michael Pittman Jr., IND, 100,000</t>
  </si>
  <si>
    <t>PK, Harrison Butker, KC, 465,814</t>
  </si>
  <si>
    <t>QB, Shedeur Sanders, CLE, 1,600,000</t>
  </si>
  <si>
    <t>QB, Jared Goff, DET, 144,000</t>
  </si>
  <si>
    <t>RB, Justice Hill, BAL, 100,000</t>
  </si>
  <si>
    <t>TE, Coleston Loveland, CHI, 1,700,000</t>
  </si>
  <si>
    <t>TE, Travis Kelce, KC, 804,926</t>
  </si>
  <si>
    <t>TE, Zach Ertz, WAS, 200,000</t>
  </si>
  <si>
    <t>WR, Tyreek Hill, MIA, 6,220,800</t>
  </si>
  <si>
    <t>WR, *Travis Hunter, JAX, 2,800,000</t>
  </si>
  <si>
    <t>WR, Malik Nabers, NYG, 500,000</t>
  </si>
  <si>
    <t>WR, Emeka Egbuka, TB, 400,000</t>
  </si>
  <si>
    <t>WR, D.K. Metcalf, SEA, 323,482</t>
  </si>
  <si>
    <t>WR, Wan'Dale Robinson, NYG, 300,000</t>
  </si>
  <si>
    <t>PK, Tyler Bass, BUF, 269,568</t>
  </si>
  <si>
    <t>QB, Lamar Jackson, BAL, 1,552,712</t>
  </si>
  <si>
    <t>QB, Trevor Lawrence, JAX, 400,000</t>
  </si>
  <si>
    <t>QB, Justin Fields, PIT, 130,000</t>
  </si>
  <si>
    <t>RB, Saquon Barkley, PHI, 10,400,000</t>
  </si>
  <si>
    <t>RB, David Montgomery, DET, 3,744,000</t>
  </si>
  <si>
    <t>RB, Bucky Irving, TB, 520,000</t>
  </si>
  <si>
    <t>RB, Ollie Gordon II, MIA, 300,000</t>
  </si>
  <si>
    <t>RB, Jordan Mason, SF, 130,000</t>
  </si>
  <si>
    <t>RB, Roschon Johnson, CHI, 130,000</t>
  </si>
  <si>
    <t>RB, *Tony Pollard, TEN, 100,000</t>
  </si>
  <si>
    <t>RB, Rachaad White, TB, 100,000</t>
  </si>
  <si>
    <t>TE, Cade Otton, TB, 130,000</t>
  </si>
  <si>
    <t>TE, Harold Fannin Jr., CLE, 100,000</t>
  </si>
  <si>
    <t>WR, Garrett Wilson, NYJ, 374,400</t>
  </si>
  <si>
    <t>WR, D.J. Moore, CHI, 350,438</t>
  </si>
  <si>
    <t>WR, Terry McLaurin, WAS, 350,438</t>
  </si>
  <si>
    <t>D/ST, Tampa Bay, TB, 172,800</t>
  </si>
  <si>
    <t>D/ST, New Orleans, NO, 172,800</t>
  </si>
  <si>
    <t>PK, Matt Gay, IND, 172,800</t>
  </si>
  <si>
    <t>PK, Dustin Hopkins, CLE, 144,000</t>
  </si>
  <si>
    <t>PK, Chris Boswell, PIT, 120,000</t>
  </si>
  <si>
    <t>QB, Bryce Young, CAR, 2,016,000</t>
  </si>
  <si>
    <t>QB, Dak Prescott, DAL, 515,978</t>
  </si>
  <si>
    <t>RB, Breece Hall, NYJ, 5,184,000</t>
  </si>
  <si>
    <t>RB, Bijan Robinson, ATL, 4,320,000</t>
  </si>
  <si>
    <t>RB, Gus Edwards, LAC, 248,832</t>
  </si>
  <si>
    <t>TE, Tyler Conklin, NYJ, 120,000</t>
  </si>
  <si>
    <t>WR, Amon-Ra St. Brown, DET, 3,939,840</t>
  </si>
  <si>
    <t>WR, Deebo Samuel, SF, 622,080</t>
  </si>
  <si>
    <t>WR, Cooper Kupp, LAR, 207,360</t>
  </si>
  <si>
    <t>WR, Curtis Samuel, BUF, 172,800</t>
  </si>
  <si>
    <t>WR, Christian Kirk, JAX, 144,000</t>
  </si>
  <si>
    <t>WR, Tyler Lockett, SEA, 120,000</t>
  </si>
  <si>
    <t>D/ST, Detroit, DET, 144,000</t>
  </si>
  <si>
    <t>PK, Tyler Loop, BAL, 600,000</t>
  </si>
  <si>
    <t>PK, Daniel Carlson, LV, 269,568</t>
  </si>
  <si>
    <t>QB, Josh Allen, BUF, 2,329,068</t>
  </si>
  <si>
    <t>QB, Daniel Jones, IND, 100,000</t>
  </si>
  <si>
    <t>RB, Chase Brown, CIN, 8,400,000</t>
  </si>
  <si>
    <t>RB, *Ashton Jeanty, LV, 3,000,000</t>
  </si>
  <si>
    <t>RB, Blake Corum, LAR, 2,760,000</t>
  </si>
  <si>
    <t>RB, Jerome Ford, CLE, 144,000</t>
  </si>
  <si>
    <t>TE, Noah Gray, KC, 120,000</t>
  </si>
  <si>
    <t>TE, Jake Ferguson, DAL, 100,000</t>
  </si>
  <si>
    <t>TE, Dallas Goedart, PHI, 100,000</t>
  </si>
  <si>
    <t>WR, Jordan Addison, MIN, 864,000</t>
  </si>
  <si>
    <t>WR, Calvin Ridley, TEN, 200,000</t>
  </si>
  <si>
    <t>WR, Ladd McConkey, LAC, 120,000</t>
  </si>
  <si>
    <t>WR, Xavier Legette, CAR, 120,000</t>
  </si>
  <si>
    <t>WR, Luther Burden III, CHI, 100,000</t>
  </si>
  <si>
    <t>WR, Jakobi Meyers, LV, 100,000</t>
  </si>
  <si>
    <t>TE, Tucker Kraft, GB, 120,000</t>
  </si>
  <si>
    <t>L. Jackson, CHI</t>
  </si>
  <si>
    <t>Hurts, NY</t>
  </si>
  <si>
    <t>QB, Matthew Stafford, 100,000</t>
  </si>
  <si>
    <t>PK, Eddy Pineiro, SF, 100,000</t>
  </si>
  <si>
    <t>PK, Evan McPherson, CIN, 100,000</t>
  </si>
  <si>
    <t>Nix, MIA</t>
  </si>
  <si>
    <t>Cook, DC</t>
  </si>
  <si>
    <t>St. Brown, FLT</t>
  </si>
  <si>
    <t>TE, Juwan Johnson, NO, 100,000</t>
  </si>
  <si>
    <t>J. Allen, MO</t>
  </si>
  <si>
    <t>6 tied with</t>
  </si>
  <si>
    <t>Aubrey, DC</t>
  </si>
  <si>
    <t>RB, Chris Rodriguez Jr., WAS, 100,000</t>
  </si>
  <si>
    <t>D/ST, Indianapolis, IND, 100,000</t>
  </si>
  <si>
    <r>
      <t xml:space="preserve">QB, Jake Browning, CIN, 100,000 </t>
    </r>
    <r>
      <rPr>
        <b/>
        <sz val="8"/>
        <color rgb="FFFF0000"/>
        <rFont val="Arial Narrow"/>
        <family val="2"/>
      </rPr>
      <t>ORL</t>
    </r>
  </si>
  <si>
    <t>RB, Javonte Williams, DAL, 500,000</t>
  </si>
  <si>
    <r>
      <t xml:space="preserve">RB, *R.J. Harvey, DEN, 2,500,000 </t>
    </r>
    <r>
      <rPr>
        <b/>
        <sz val="8"/>
        <color rgb="FFFF0000"/>
        <rFont val="Arial Narrow"/>
        <family val="2"/>
      </rPr>
      <t>CAN</t>
    </r>
  </si>
  <si>
    <r>
      <t xml:space="preserve">RB, D'Andre Swift, CHI, 2,808,000 </t>
    </r>
    <r>
      <rPr>
        <b/>
        <sz val="8"/>
        <color rgb="FFFF0000"/>
        <rFont val="Arial Narrow"/>
        <family val="2"/>
      </rPr>
      <t>MIA</t>
    </r>
  </si>
  <si>
    <r>
      <t xml:space="preserve">RB, Bill Croskey-Merritt, WAS, 100,000 </t>
    </r>
    <r>
      <rPr>
        <b/>
        <sz val="8"/>
        <color rgb="FFFF0000"/>
        <rFont val="Arial Narrow"/>
        <family val="2"/>
      </rPr>
      <t>MIA</t>
    </r>
  </si>
  <si>
    <t>TE, Jonnu Smith, PIT, 100,000</t>
  </si>
  <si>
    <t>After Week Four</t>
  </si>
  <si>
    <t>Mahomes, DC</t>
  </si>
  <si>
    <t>C.Wllms, AAR; Prsctt, FLT</t>
  </si>
  <si>
    <t>Jacobs, NY</t>
  </si>
  <si>
    <t>Gibbs, ORL</t>
  </si>
  <si>
    <t>D. Adams, CAN</t>
  </si>
  <si>
    <t>10 tied with</t>
  </si>
  <si>
    <t>Pickens, MIA</t>
  </si>
  <si>
    <t>Metcalf, ARK</t>
  </si>
  <si>
    <t>Butker, 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</si>
</sst>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sz val="8"/>
      <color indexed="10"/>
      <name val="Arial Narrow"/>
      <family val="2"/>
    </font>
    <font>
      <b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b/>
      <u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sz val="10"/>
      <color rgb="FFFF0000"/>
      <name val="Arial"/>
      <family val="2"/>
    </font>
    <font>
      <b/>
      <sz val="24"/>
      <color theme="1"/>
      <name val="Arial Narrow"/>
      <family val="2"/>
    </font>
    <font>
      <b/>
      <sz val="12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rgb="FF00FF00"/>
        <bgColor indexed="21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 style="thin">
        <color indexed="8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indexed="8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1" fillId="0" borderId="0" xfId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0" fontId="11" fillId="7" borderId="0" xfId="1" applyFont="1" applyFill="1" applyAlignment="1">
      <alignment horizontal="center" vertical="center" wrapText="1"/>
    </xf>
    <xf numFmtId="0" fontId="7" fillId="9" borderId="0" xfId="1" applyFont="1" applyFill="1" applyAlignment="1">
      <alignment vertical="center"/>
    </xf>
    <xf numFmtId="0" fontId="10" fillId="10" borderId="0" xfId="0" applyFont="1" applyFill="1" applyAlignment="1">
      <alignment vertical="center"/>
    </xf>
    <xf numFmtId="0" fontId="3" fillId="9" borderId="0" xfId="1" applyFont="1" applyFill="1" applyAlignment="1">
      <alignment horizontal="left" vertical="center"/>
    </xf>
    <xf numFmtId="0" fontId="3" fillId="9" borderId="0" xfId="1" applyFont="1" applyFill="1" applyAlignment="1">
      <alignment vertical="center"/>
    </xf>
    <xf numFmtId="0" fontId="0" fillId="10" borderId="0" xfId="0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  <mruColors>
      <color rgb="FF0033CC"/>
      <color rgb="FFFF9999"/>
      <color rgb="FF99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9"/>
  <sheetViews>
    <sheetView tabSelected="1" showWhiteSpace="0" zoomScaleNormal="100" workbookViewId="0">
      <selection sqref="A1:A4"/>
    </sheetView>
  </sheetViews>
  <sheetFormatPr defaultColWidth="9.140625" defaultRowHeight="11.1" customHeight="1" x14ac:dyDescent="0.2"/>
  <cols>
    <col min="1" max="1" width="30.5703125" style="5" customWidth="1"/>
    <col min="2" max="2" width="4.7109375" style="6" customWidth="1"/>
    <col min="3" max="17" width="8.7109375" style="12" customWidth="1"/>
    <col min="18" max="16384" width="9.140625" style="12"/>
  </cols>
  <sheetData>
    <row r="1" spans="1:17" ht="11.1" customHeight="1" x14ac:dyDescent="0.2">
      <c r="A1" s="32" t="s">
        <v>43</v>
      </c>
      <c r="C1" s="38" t="s">
        <v>0</v>
      </c>
      <c r="D1" s="38"/>
      <c r="E1" s="38"/>
      <c r="F1" s="11"/>
      <c r="G1" s="38" t="s">
        <v>1</v>
      </c>
      <c r="H1" s="38"/>
      <c r="I1" s="38"/>
      <c r="J1" s="11"/>
      <c r="K1" s="38" t="s">
        <v>2</v>
      </c>
      <c r="L1" s="38"/>
      <c r="M1" s="38"/>
      <c r="N1" s="11"/>
      <c r="O1" s="38" t="s">
        <v>3</v>
      </c>
      <c r="P1" s="38"/>
      <c r="Q1" s="38"/>
    </row>
    <row r="2" spans="1:17" ht="10.5" customHeight="1" x14ac:dyDescent="0.2">
      <c r="A2" s="32"/>
      <c r="C2" s="35" t="s">
        <v>259</v>
      </c>
      <c r="D2" s="35"/>
      <c r="E2" s="13">
        <v>10</v>
      </c>
      <c r="F2" s="11"/>
      <c r="G2" s="36" t="s">
        <v>265</v>
      </c>
      <c r="H2" s="37"/>
      <c r="I2" s="13">
        <v>5</v>
      </c>
      <c r="J2" s="11"/>
      <c r="K2" s="33" t="s">
        <v>266</v>
      </c>
      <c r="L2" s="34"/>
      <c r="M2" s="13">
        <v>6</v>
      </c>
      <c r="N2" s="11"/>
      <c r="O2" s="36" t="s">
        <v>260</v>
      </c>
      <c r="P2" s="37"/>
      <c r="Q2" s="13">
        <v>39</v>
      </c>
    </row>
    <row r="3" spans="1:17" ht="11.1" customHeight="1" x14ac:dyDescent="0.2">
      <c r="A3" s="32"/>
      <c r="C3" s="35" t="s">
        <v>264</v>
      </c>
      <c r="D3" s="35"/>
      <c r="E3" s="13">
        <v>7</v>
      </c>
      <c r="F3" s="11"/>
      <c r="G3" s="36" t="s">
        <v>260</v>
      </c>
      <c r="H3" s="37"/>
      <c r="I3" s="13">
        <v>4</v>
      </c>
      <c r="J3" s="11"/>
      <c r="K3" s="33" t="s">
        <v>284</v>
      </c>
      <c r="L3" s="34"/>
      <c r="M3" s="13">
        <v>3</v>
      </c>
      <c r="N3" s="11"/>
      <c r="O3" s="36" t="s">
        <v>268</v>
      </c>
      <c r="P3" s="37"/>
      <c r="Q3" s="13">
        <v>39</v>
      </c>
    </row>
    <row r="4" spans="1:17" ht="11.1" customHeight="1" x14ac:dyDescent="0.2">
      <c r="A4" s="32"/>
      <c r="C4" s="35" t="s">
        <v>268</v>
      </c>
      <c r="D4" s="35"/>
      <c r="E4" s="13">
        <v>7</v>
      </c>
      <c r="F4" s="11"/>
      <c r="G4" s="35" t="s">
        <v>282</v>
      </c>
      <c r="H4" s="35"/>
      <c r="I4" s="13">
        <v>4</v>
      </c>
      <c r="J4" s="11"/>
      <c r="K4" s="33" t="s">
        <v>286</v>
      </c>
      <c r="L4" s="34"/>
      <c r="M4" s="13">
        <v>3</v>
      </c>
      <c r="N4" s="11"/>
      <c r="O4" s="36" t="s">
        <v>270</v>
      </c>
      <c r="P4" s="37"/>
      <c r="Q4" s="13">
        <v>38</v>
      </c>
    </row>
    <row r="5" spans="1:17" ht="11.1" customHeight="1" x14ac:dyDescent="0.2">
      <c r="A5" s="31" t="s">
        <v>279</v>
      </c>
      <c r="C5" s="35" t="s">
        <v>280</v>
      </c>
      <c r="D5" s="35"/>
      <c r="E5" s="13">
        <v>6</v>
      </c>
      <c r="F5" s="11"/>
      <c r="G5" s="35" t="s">
        <v>283</v>
      </c>
      <c r="H5" s="35"/>
      <c r="I5" s="13">
        <v>4</v>
      </c>
      <c r="J5" s="11"/>
      <c r="K5" s="33" t="s">
        <v>287</v>
      </c>
      <c r="L5" s="34"/>
      <c r="M5" s="13">
        <v>3</v>
      </c>
      <c r="N5" s="11"/>
      <c r="O5" s="36" t="s">
        <v>288</v>
      </c>
      <c r="P5" s="37"/>
      <c r="Q5" s="13">
        <v>37</v>
      </c>
    </row>
    <row r="6" spans="1:17" s="11" customFormat="1" ht="11.1" customHeight="1" x14ac:dyDescent="0.2">
      <c r="A6" s="31"/>
      <c r="B6" s="14"/>
      <c r="C6" s="35" t="s">
        <v>281</v>
      </c>
      <c r="D6" s="35"/>
      <c r="E6" s="13">
        <v>6</v>
      </c>
      <c r="G6" s="35" t="s">
        <v>269</v>
      </c>
      <c r="H6" s="35"/>
      <c r="I6" s="13">
        <v>3</v>
      </c>
      <c r="K6" s="33" t="s">
        <v>285</v>
      </c>
      <c r="L6" s="34"/>
      <c r="M6" s="13">
        <v>2</v>
      </c>
      <c r="O6" s="35" t="s">
        <v>259</v>
      </c>
      <c r="P6" s="35"/>
      <c r="Q6" s="13">
        <v>36</v>
      </c>
    </row>
    <row r="7" spans="1:17" s="11" customFormat="1" ht="11.1" customHeight="1" x14ac:dyDescent="0.2">
      <c r="A7" s="5"/>
      <c r="B7" s="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s="11" customFormat="1" ht="11.1" customHeight="1" x14ac:dyDescent="0.2">
      <c r="A8" s="2" t="s">
        <v>4</v>
      </c>
      <c r="B8" s="6"/>
      <c r="C8" s="15" t="s">
        <v>5</v>
      </c>
      <c r="D8" s="16" t="s">
        <v>6</v>
      </c>
      <c r="E8" s="17" t="s">
        <v>7</v>
      </c>
      <c r="F8" s="17" t="s">
        <v>8</v>
      </c>
      <c r="G8" s="18" t="s">
        <v>9</v>
      </c>
      <c r="H8" s="18" t="s">
        <v>10</v>
      </c>
      <c r="I8" s="18" t="s">
        <v>11</v>
      </c>
      <c r="J8" s="18" t="s">
        <v>12</v>
      </c>
      <c r="K8" s="18" t="s">
        <v>30</v>
      </c>
      <c r="L8" s="19" t="s">
        <v>13</v>
      </c>
      <c r="M8" s="19" t="s">
        <v>14</v>
      </c>
      <c r="N8" s="20" t="s">
        <v>15</v>
      </c>
      <c r="O8" s="20" t="s">
        <v>16</v>
      </c>
      <c r="P8" s="21" t="s">
        <v>17</v>
      </c>
      <c r="Q8" s="15" t="s">
        <v>18</v>
      </c>
    </row>
    <row r="9" spans="1:17" s="11" customFormat="1" ht="11.1" customHeight="1" x14ac:dyDescent="0.2">
      <c r="A9" s="8" t="s">
        <v>53</v>
      </c>
      <c r="B9" s="6" t="s">
        <v>31</v>
      </c>
      <c r="C9" s="4">
        <v>4</v>
      </c>
      <c r="D9" s="22"/>
      <c r="E9" s="23"/>
      <c r="F9" s="23"/>
      <c r="G9" s="24"/>
      <c r="H9" s="24"/>
      <c r="I9" s="24"/>
      <c r="J9" s="24"/>
      <c r="K9" s="24"/>
      <c r="L9" s="25"/>
      <c r="M9" s="25"/>
      <c r="N9" s="26"/>
      <c r="O9" s="26"/>
      <c r="P9" s="27"/>
      <c r="Q9" s="15">
        <f>SUM(((D9+F9+L9)*3)+((E9+G9+H9+I9+J9)*6)+((K9+O9)*2)+(M9+N9+P9))</f>
        <v>0</v>
      </c>
    </row>
    <row r="10" spans="1:17" s="11" customFormat="1" ht="11.1" customHeight="1" x14ac:dyDescent="0.2">
      <c r="A10" s="8" t="s">
        <v>54</v>
      </c>
      <c r="B10" s="6" t="s">
        <v>31</v>
      </c>
      <c r="C10" s="4">
        <v>1</v>
      </c>
      <c r="D10" s="22"/>
      <c r="E10" s="23"/>
      <c r="F10" s="23"/>
      <c r="G10" s="24"/>
      <c r="H10" s="24"/>
      <c r="I10" s="24"/>
      <c r="J10" s="24"/>
      <c r="K10" s="24"/>
      <c r="L10" s="25">
        <v>2</v>
      </c>
      <c r="M10" s="25">
        <v>2</v>
      </c>
      <c r="N10" s="26"/>
      <c r="O10" s="26"/>
      <c r="P10" s="27"/>
      <c r="Q10" s="15">
        <f>SUM(((D10+F10+L10)*3)+((E10+G10+H10+I10+J10)*6)+((K10+O10)*2)+(M10+N10+P10))</f>
        <v>8</v>
      </c>
    </row>
    <row r="11" spans="1:17" s="11" customFormat="1" ht="11.1" customHeight="1" x14ac:dyDescent="0.2">
      <c r="A11" s="8" t="s">
        <v>55</v>
      </c>
      <c r="B11" s="6" t="s">
        <v>31</v>
      </c>
      <c r="C11" s="4"/>
      <c r="D11" s="22"/>
      <c r="E11" s="23"/>
      <c r="F11" s="23"/>
      <c r="G11" s="24"/>
      <c r="H11" s="24"/>
      <c r="I11" s="24"/>
      <c r="J11" s="24"/>
      <c r="K11" s="24"/>
      <c r="L11" s="25"/>
      <c r="M11" s="25"/>
      <c r="N11" s="26"/>
      <c r="O11" s="26"/>
      <c r="P11" s="27"/>
      <c r="Q11" s="15">
        <f>SUM(((D11+F11+L11)*3)+((E11+G11+H11+I11+J11)*6)+((K11+O11)*2)+(M11+N11+P11))</f>
        <v>0</v>
      </c>
    </row>
    <row r="12" spans="1:17" s="11" customFormat="1" ht="11.1" customHeight="1" x14ac:dyDescent="0.2">
      <c r="A12" s="8" t="s">
        <v>262</v>
      </c>
      <c r="B12" s="6" t="s">
        <v>31</v>
      </c>
      <c r="C12" s="4">
        <v>3</v>
      </c>
      <c r="D12" s="22"/>
      <c r="E12" s="23"/>
      <c r="F12" s="23"/>
      <c r="G12" s="24"/>
      <c r="H12" s="24"/>
      <c r="I12" s="24"/>
      <c r="J12" s="24"/>
      <c r="K12" s="24"/>
      <c r="L12" s="25">
        <v>7</v>
      </c>
      <c r="M12" s="25">
        <v>4</v>
      </c>
      <c r="N12" s="26"/>
      <c r="O12" s="26"/>
      <c r="P12" s="27"/>
      <c r="Q12" s="15">
        <f>SUM(((D12+F12+L12)*3)+((E12+G12+H12+I12+J12)*6)+((K12+O12)*2)+(M12+N12+P12))</f>
        <v>25</v>
      </c>
    </row>
    <row r="13" spans="1:17" s="11" customFormat="1" ht="11.1" customHeight="1" x14ac:dyDescent="0.2">
      <c r="A13" s="8" t="s">
        <v>56</v>
      </c>
      <c r="B13" s="6" t="s">
        <v>31</v>
      </c>
      <c r="C13" s="4">
        <v>2</v>
      </c>
      <c r="D13" s="22">
        <v>3</v>
      </c>
      <c r="E13" s="23"/>
      <c r="F13" s="23"/>
      <c r="G13" s="24"/>
      <c r="H13" s="24"/>
      <c r="I13" s="24"/>
      <c r="J13" s="24"/>
      <c r="K13" s="24"/>
      <c r="L13" s="25"/>
      <c r="M13" s="25"/>
      <c r="N13" s="26">
        <v>1</v>
      </c>
      <c r="O13" s="26"/>
      <c r="P13" s="27"/>
      <c r="Q13" s="15">
        <f>SUM(((D13+F13+L13)*3)+((E13+G13+H13+I13+J13)*6)+((K13+O13)*2)+(M13+N13+P13))</f>
        <v>10</v>
      </c>
    </row>
    <row r="14" spans="1:17" s="11" customFormat="1" ht="11.1" customHeight="1" x14ac:dyDescent="0.2">
      <c r="A14" s="8" t="s">
        <v>57</v>
      </c>
      <c r="B14" s="6" t="s">
        <v>31</v>
      </c>
      <c r="C14" s="4">
        <v>2</v>
      </c>
      <c r="D14" s="22">
        <v>2</v>
      </c>
      <c r="E14" s="23"/>
      <c r="F14" s="23"/>
      <c r="G14" s="24"/>
      <c r="H14" s="24"/>
      <c r="I14" s="24"/>
      <c r="J14" s="24"/>
      <c r="K14" s="24"/>
      <c r="L14" s="25"/>
      <c r="M14" s="25"/>
      <c r="N14" s="26"/>
      <c r="O14" s="26"/>
      <c r="P14" s="27"/>
      <c r="Q14" s="15">
        <f>SUM(((D14+F14+L14)*3)+((E14+G14+H14+I14+J14)*6)+((K14+O14)*2)+(M14+N14+P14))</f>
        <v>6</v>
      </c>
    </row>
    <row r="15" spans="1:17" s="11" customFormat="1" ht="11.1" customHeight="1" x14ac:dyDescent="0.2">
      <c r="A15" s="8" t="s">
        <v>58</v>
      </c>
      <c r="B15" s="6" t="s">
        <v>31</v>
      </c>
      <c r="C15" s="4"/>
      <c r="D15" s="22"/>
      <c r="E15" s="23"/>
      <c r="F15" s="23"/>
      <c r="G15" s="24"/>
      <c r="H15" s="24"/>
      <c r="I15" s="24"/>
      <c r="J15" s="24"/>
      <c r="K15" s="24"/>
      <c r="L15" s="25"/>
      <c r="M15" s="25"/>
      <c r="N15" s="26"/>
      <c r="O15" s="26"/>
      <c r="P15" s="27"/>
      <c r="Q15" s="15">
        <f>SUM(((D15+F15+L15)*3)+((E15+G15+H15+I15+J15)*6)+((K15+O15)*2)+(M15+N15+P15))</f>
        <v>0</v>
      </c>
    </row>
    <row r="16" spans="1:17" s="11" customFormat="1" ht="11.1" customHeight="1" x14ac:dyDescent="0.2">
      <c r="A16" s="8" t="s">
        <v>276</v>
      </c>
      <c r="B16" s="6" t="s">
        <v>31</v>
      </c>
      <c r="C16" s="4">
        <v>3</v>
      </c>
      <c r="D16" s="22"/>
      <c r="E16" s="23">
        <v>1</v>
      </c>
      <c r="F16" s="23"/>
      <c r="G16" s="24"/>
      <c r="H16" s="24"/>
      <c r="I16" s="24"/>
      <c r="J16" s="24"/>
      <c r="K16" s="24"/>
      <c r="L16" s="25"/>
      <c r="M16" s="25"/>
      <c r="N16" s="26"/>
      <c r="O16" s="26"/>
      <c r="P16" s="27"/>
      <c r="Q16" s="15">
        <f>SUM(((D16+F16+L16)*3)+((E16+G16+H16+I16+J16)*6)+((K16+O16)*2)+(M16+N16+P16))</f>
        <v>6</v>
      </c>
    </row>
    <row r="17" spans="1:17" s="11" customFormat="1" ht="11.1" customHeight="1" x14ac:dyDescent="0.2">
      <c r="A17" s="8" t="s">
        <v>274</v>
      </c>
      <c r="B17" s="6" t="s">
        <v>31</v>
      </c>
      <c r="C17" s="4">
        <v>3</v>
      </c>
      <c r="D17" s="22"/>
      <c r="E17" s="23">
        <v>2</v>
      </c>
      <c r="F17" s="23"/>
      <c r="G17" s="24"/>
      <c r="H17" s="24"/>
      <c r="I17" s="28"/>
      <c r="J17" s="24"/>
      <c r="K17" s="24"/>
      <c r="L17" s="25"/>
      <c r="M17" s="25"/>
      <c r="N17" s="26"/>
      <c r="O17" s="26"/>
      <c r="P17" s="27"/>
      <c r="Q17" s="15">
        <f>SUM(((D17+F17+L17)*3)+((E17+G17+H17+I17+J17)*6)+((K17+O17)*2)+(M17+N17+P17))</f>
        <v>12</v>
      </c>
    </row>
    <row r="18" spans="1:17" s="11" customFormat="1" ht="11.1" customHeight="1" x14ac:dyDescent="0.2">
      <c r="A18" s="8" t="s">
        <v>59</v>
      </c>
      <c r="B18" s="6" t="s">
        <v>31</v>
      </c>
      <c r="C18" s="40"/>
      <c r="D18" s="22"/>
      <c r="E18" s="23"/>
      <c r="F18" s="23"/>
      <c r="G18" s="24"/>
      <c r="H18" s="24"/>
      <c r="I18" s="24"/>
      <c r="J18" s="24"/>
      <c r="K18" s="24"/>
      <c r="L18" s="25"/>
      <c r="M18" s="25"/>
      <c r="N18" s="26"/>
      <c r="O18" s="26"/>
      <c r="P18" s="27"/>
      <c r="Q18" s="41">
        <f>SUM(((D18+F18+L18)*3)+((E18+G18+H18+I18+J18)*6)+((K18+O18)*2)+(M18+N18+P18))</f>
        <v>0</v>
      </c>
    </row>
    <row r="19" spans="1:17" s="11" customFormat="1" ht="11.1" customHeight="1" x14ac:dyDescent="0.2">
      <c r="A19" s="39" t="s">
        <v>60</v>
      </c>
      <c r="B19" s="6" t="s">
        <v>31</v>
      </c>
      <c r="C19" s="40">
        <v>4</v>
      </c>
      <c r="D19" s="22"/>
      <c r="E19" s="23"/>
      <c r="F19" s="23">
        <v>1</v>
      </c>
      <c r="G19" s="24"/>
      <c r="H19" s="24"/>
      <c r="I19" s="24"/>
      <c r="J19" s="24"/>
      <c r="K19" s="24"/>
      <c r="L19" s="25"/>
      <c r="M19" s="25"/>
      <c r="N19" s="26"/>
      <c r="O19" s="26"/>
      <c r="P19" s="27"/>
      <c r="Q19" s="41">
        <f>SUM(((D19+F19+L19)*3)+((E19+G19+H19+I19+J19)*6)+((K19+O19)*2)+(M19+N19+P19))</f>
        <v>3</v>
      </c>
    </row>
    <row r="20" spans="1:17" s="11" customFormat="1" ht="11.1" customHeight="1" x14ac:dyDescent="0.2">
      <c r="A20" s="8" t="s">
        <v>61</v>
      </c>
      <c r="B20" s="6" t="s">
        <v>31</v>
      </c>
      <c r="C20" s="4">
        <v>4</v>
      </c>
      <c r="D20" s="22"/>
      <c r="E20" s="23">
        <v>1</v>
      </c>
      <c r="F20" s="23"/>
      <c r="G20" s="24"/>
      <c r="H20" s="24"/>
      <c r="I20" s="28"/>
      <c r="J20" s="24"/>
      <c r="K20" s="24"/>
      <c r="L20" s="25"/>
      <c r="M20" s="25"/>
      <c r="N20" s="26"/>
      <c r="O20" s="26"/>
      <c r="P20" s="27"/>
      <c r="Q20" s="15">
        <f>SUM(((D20+F20+L20)*3)+((E20+G20+H20+I20+J20)*6)+((K20+O20)*2)+(M20+N20+P20))</f>
        <v>6</v>
      </c>
    </row>
    <row r="21" spans="1:17" s="11" customFormat="1" ht="11.1" customHeight="1" x14ac:dyDescent="0.2">
      <c r="A21" s="8" t="s">
        <v>62</v>
      </c>
      <c r="B21" s="6" t="s">
        <v>31</v>
      </c>
      <c r="C21" s="4"/>
      <c r="D21" s="22"/>
      <c r="E21" s="23"/>
      <c r="F21" s="23"/>
      <c r="G21" s="24"/>
      <c r="H21" s="24"/>
      <c r="I21" s="28"/>
      <c r="J21" s="24"/>
      <c r="K21" s="24"/>
      <c r="L21" s="25"/>
      <c r="M21" s="25"/>
      <c r="N21" s="26"/>
      <c r="O21" s="26"/>
      <c r="P21" s="27"/>
      <c r="Q21" s="15">
        <f>SUM(((D21+F21+L21)*3)+((E21+G21+H21+I21+J21)*6)+((K21+O21)*2)+(M21+N21+P21))</f>
        <v>0</v>
      </c>
    </row>
    <row r="22" spans="1:17" s="11" customFormat="1" ht="11.1" customHeight="1" x14ac:dyDescent="0.2">
      <c r="A22" s="8" t="s">
        <v>277</v>
      </c>
      <c r="B22" s="6" t="s">
        <v>31</v>
      </c>
      <c r="C22" s="4">
        <v>3</v>
      </c>
      <c r="D22" s="22"/>
      <c r="E22" s="23">
        <v>2</v>
      </c>
      <c r="F22" s="23"/>
      <c r="G22" s="24"/>
      <c r="H22" s="24"/>
      <c r="I22" s="28"/>
      <c r="J22" s="24"/>
      <c r="K22" s="24"/>
      <c r="L22" s="25"/>
      <c r="M22" s="25"/>
      <c r="N22" s="26"/>
      <c r="O22" s="26"/>
      <c r="P22" s="27"/>
      <c r="Q22" s="15">
        <f>SUM(((D22+F22+L22)*3)+((E22+G22+H22+I22+J22)*6)+((K22+O22)*2)+(M22+N22+P22))</f>
        <v>12</v>
      </c>
    </row>
    <row r="23" spans="1:17" s="11" customFormat="1" ht="11.1" customHeight="1" x14ac:dyDescent="0.2">
      <c r="A23" s="8" t="s">
        <v>63</v>
      </c>
      <c r="B23" s="6" t="s">
        <v>31</v>
      </c>
      <c r="C23" s="4">
        <v>1</v>
      </c>
      <c r="D23" s="22"/>
      <c r="E23" s="23"/>
      <c r="F23" s="23">
        <v>1</v>
      </c>
      <c r="G23" s="24"/>
      <c r="H23" s="24"/>
      <c r="I23" s="28"/>
      <c r="J23" s="24"/>
      <c r="K23" s="24"/>
      <c r="L23" s="25"/>
      <c r="M23" s="25"/>
      <c r="N23" s="26"/>
      <c r="O23" s="26"/>
      <c r="P23" s="27"/>
      <c r="Q23" s="15">
        <f>SUM(((D23+F23+L23)*3)+((E23+G23+H23+I23+J23)*6)+((K23+O23)*2)+(M23+N23+P23))</f>
        <v>3</v>
      </c>
    </row>
    <row r="24" spans="1:17" s="11" customFormat="1" ht="11.1" customHeight="1" x14ac:dyDescent="0.2">
      <c r="A24" s="8" t="s">
        <v>64</v>
      </c>
      <c r="B24" s="6" t="s">
        <v>31</v>
      </c>
      <c r="C24" s="4">
        <v>1</v>
      </c>
      <c r="D24" s="22"/>
      <c r="E24" s="23"/>
      <c r="F24" s="23"/>
      <c r="G24" s="24"/>
      <c r="H24" s="24"/>
      <c r="I24" s="28"/>
      <c r="J24" s="24"/>
      <c r="K24" s="24"/>
      <c r="L24" s="25"/>
      <c r="M24" s="25"/>
      <c r="N24" s="26"/>
      <c r="O24" s="26"/>
      <c r="P24" s="27"/>
      <c r="Q24" s="15">
        <f>SUM(((D24+F24+L24)*3)+((E24+G24+H24+I24+J24)*6)+((K24+O24)*2)+(M24+N24+P24))</f>
        <v>0</v>
      </c>
    </row>
    <row r="25" spans="1:17" s="11" customFormat="1" ht="11.1" customHeight="1" x14ac:dyDescent="0.2">
      <c r="A25" s="8" t="s">
        <v>267</v>
      </c>
      <c r="B25" s="6" t="s">
        <v>31</v>
      </c>
      <c r="C25" s="4">
        <v>2</v>
      </c>
      <c r="D25" s="22"/>
      <c r="E25" s="23"/>
      <c r="F25" s="23"/>
      <c r="G25" s="24"/>
      <c r="H25" s="24"/>
      <c r="I25" s="28"/>
      <c r="J25" s="24"/>
      <c r="K25" s="24"/>
      <c r="L25" s="25"/>
      <c r="M25" s="25"/>
      <c r="N25" s="26"/>
      <c r="O25" s="26"/>
      <c r="P25" s="27"/>
      <c r="Q25" s="15">
        <f>SUM(((D25+F25+L25)*3)+((E25+G25+H25+I25+J25)*6)+((K25+O25)*2)+(M25+N25+P25))</f>
        <v>0</v>
      </c>
    </row>
    <row r="26" spans="1:17" s="11" customFormat="1" ht="11.1" customHeight="1" x14ac:dyDescent="0.2">
      <c r="A26" s="8" t="s">
        <v>65</v>
      </c>
      <c r="B26" s="6" t="s">
        <v>31</v>
      </c>
      <c r="C26" s="4"/>
      <c r="D26" s="22"/>
      <c r="E26" s="23"/>
      <c r="F26" s="23"/>
      <c r="G26" s="24"/>
      <c r="H26" s="24"/>
      <c r="I26" s="28"/>
      <c r="J26" s="24"/>
      <c r="K26" s="24"/>
      <c r="L26" s="25"/>
      <c r="M26" s="25"/>
      <c r="N26" s="26"/>
      <c r="O26" s="26"/>
      <c r="P26" s="27"/>
      <c r="Q26" s="15">
        <f>SUM(((D26+F26+L26)*3)+((E26+G26+H26+I26+J26)*6)+((K26+O26)*2)+(M26+N26+P26))</f>
        <v>0</v>
      </c>
    </row>
    <row r="27" spans="1:17" s="11" customFormat="1" ht="11.1" customHeight="1" x14ac:dyDescent="0.2">
      <c r="A27" s="8" t="s">
        <v>66</v>
      </c>
      <c r="B27" s="6" t="s">
        <v>31</v>
      </c>
      <c r="C27" s="4">
        <v>4</v>
      </c>
      <c r="D27" s="22"/>
      <c r="E27" s="23"/>
      <c r="F27" s="23">
        <v>3</v>
      </c>
      <c r="G27" s="24"/>
      <c r="H27" s="24"/>
      <c r="I27" s="28"/>
      <c r="J27" s="24"/>
      <c r="K27" s="24"/>
      <c r="L27" s="25"/>
      <c r="M27" s="25"/>
      <c r="N27" s="26"/>
      <c r="O27" s="26"/>
      <c r="P27" s="27"/>
      <c r="Q27" s="15">
        <f>SUM(((D27+F27+L27)*3)+((E27+G27+H27+I27+J27)*6)+((K27+O27)*2)+(M27+N27+P27))</f>
        <v>9</v>
      </c>
    </row>
    <row r="28" spans="1:17" s="11" customFormat="1" ht="11.1" customHeight="1" x14ac:dyDescent="0.2">
      <c r="A28" s="8" t="s">
        <v>67</v>
      </c>
      <c r="B28" s="6" t="s">
        <v>31</v>
      </c>
      <c r="C28" s="4"/>
      <c r="D28" s="22"/>
      <c r="E28" s="23"/>
      <c r="F28" s="23"/>
      <c r="G28" s="24"/>
      <c r="H28" s="24"/>
      <c r="I28" s="28"/>
      <c r="J28" s="24"/>
      <c r="K28" s="24"/>
      <c r="L28" s="25"/>
      <c r="M28" s="25"/>
      <c r="N28" s="26"/>
      <c r="O28" s="26"/>
      <c r="P28" s="27"/>
      <c r="Q28" s="15">
        <f>SUM(((D28+F28+L28)*3)+((E28+G28+H28+I28+J28)*6)+((K28+O28)*2)+(M28+N28+P28))</f>
        <v>0</v>
      </c>
    </row>
    <row r="29" spans="1:17" s="11" customFormat="1" ht="11.1" customHeight="1" x14ac:dyDescent="0.2">
      <c r="A29" s="8" t="s">
        <v>68</v>
      </c>
      <c r="B29" s="6" t="s">
        <v>31</v>
      </c>
      <c r="C29" s="4"/>
      <c r="D29" s="22"/>
      <c r="E29" s="23"/>
      <c r="F29" s="23"/>
      <c r="G29" s="24"/>
      <c r="H29" s="24"/>
      <c r="I29" s="28"/>
      <c r="J29" s="24"/>
      <c r="K29" s="24"/>
      <c r="L29" s="25"/>
      <c r="M29" s="25"/>
      <c r="N29" s="26"/>
      <c r="O29" s="26"/>
      <c r="P29" s="27"/>
      <c r="Q29" s="15">
        <f>SUM(((D29+F29+L29)*3)+((E29+G29+H29+I29+J29)*6)+((K29+O29)*2)+(M29+N29+P29))</f>
        <v>0</v>
      </c>
    </row>
    <row r="30" spans="1:17" s="11" customFormat="1" ht="11.1" customHeight="1" x14ac:dyDescent="0.2">
      <c r="A30" s="8" t="s">
        <v>69</v>
      </c>
      <c r="B30" s="6" t="s">
        <v>31</v>
      </c>
      <c r="C30" s="4"/>
      <c r="D30" s="22"/>
      <c r="E30" s="23"/>
      <c r="F30" s="23"/>
      <c r="G30" s="24"/>
      <c r="H30" s="24"/>
      <c r="I30" s="28"/>
      <c r="J30" s="24"/>
      <c r="K30" s="24"/>
      <c r="L30" s="25"/>
      <c r="M30" s="25"/>
      <c r="N30" s="26"/>
      <c r="O30" s="26"/>
      <c r="P30" s="27"/>
      <c r="Q30" s="15">
        <f>SUM(((D30+F30+L30)*3)+((E30+G30+H30+I30+J30)*6)+((K30+O30)*2)+(M30+N30+P30))</f>
        <v>0</v>
      </c>
    </row>
    <row r="31" spans="1:17" s="11" customFormat="1" ht="11.1" customHeight="1" x14ac:dyDescent="0.2">
      <c r="A31" s="8"/>
      <c r="B31" s="6" t="s">
        <v>31</v>
      </c>
      <c r="C31" s="4"/>
      <c r="D31" s="22"/>
      <c r="E31" s="23"/>
      <c r="F31" s="23"/>
      <c r="G31" s="24"/>
      <c r="H31" s="24"/>
      <c r="I31" s="28"/>
      <c r="J31" s="24"/>
      <c r="K31" s="24"/>
      <c r="L31" s="25"/>
      <c r="M31" s="25"/>
      <c r="N31" s="26"/>
      <c r="O31" s="26"/>
      <c r="P31" s="27"/>
      <c r="Q31" s="15">
        <f>SUM(((D31+F31+L31)*3)+((E31+G31+H31+I31+J31)*6)+((K31+O31)*2)+(M31+N31+P31))</f>
        <v>0</v>
      </c>
    </row>
    <row r="32" spans="1:17" s="11" customFormat="1" ht="11.1" customHeight="1" x14ac:dyDescent="0.2">
      <c r="A32" s="8"/>
      <c r="B32" s="6" t="s">
        <v>31</v>
      </c>
      <c r="C32" s="4"/>
      <c r="D32" s="22"/>
      <c r="E32" s="23"/>
      <c r="F32" s="23"/>
      <c r="G32" s="24"/>
      <c r="H32" s="24"/>
      <c r="I32" s="28"/>
      <c r="J32" s="24"/>
      <c r="K32" s="24"/>
      <c r="L32" s="25"/>
      <c r="M32" s="25"/>
      <c r="N32" s="26"/>
      <c r="O32" s="26"/>
      <c r="P32" s="27"/>
      <c r="Q32" s="15">
        <f>SUM(((D32+F32+L32)*3)+((E32+G32+H32+I32+J32)*6)+((K32+O32)*2)+(M32+N32+P32))</f>
        <v>0</v>
      </c>
    </row>
    <row r="33" spans="1:17" s="11" customFormat="1" ht="11.1" customHeight="1" x14ac:dyDescent="0.2">
      <c r="A33" s="8"/>
      <c r="B33" s="6" t="s">
        <v>31</v>
      </c>
      <c r="C33" s="4"/>
      <c r="D33" s="22"/>
      <c r="E33" s="23"/>
      <c r="F33" s="23"/>
      <c r="G33" s="24"/>
      <c r="H33" s="24"/>
      <c r="I33" s="28"/>
      <c r="J33" s="24"/>
      <c r="K33" s="24"/>
      <c r="L33" s="25"/>
      <c r="M33" s="25"/>
      <c r="N33" s="26"/>
      <c r="O33" s="26"/>
      <c r="P33" s="27"/>
      <c r="Q33" s="15">
        <f>SUM(((D33+F33+L33)*3)+((E33+G33+H33+I33+J33)*6)+((K33+O33)*2)+(M33+N33+P33))</f>
        <v>0</v>
      </c>
    </row>
    <row r="35" spans="1:17" ht="11.1" customHeight="1" x14ac:dyDescent="0.2">
      <c r="A35" s="2" t="s">
        <v>19</v>
      </c>
      <c r="C35" s="15" t="s">
        <v>5</v>
      </c>
      <c r="D35" s="16" t="s">
        <v>6</v>
      </c>
      <c r="E35" s="17" t="s">
        <v>7</v>
      </c>
      <c r="F35" s="17" t="s">
        <v>8</v>
      </c>
      <c r="G35" s="18" t="s">
        <v>9</v>
      </c>
      <c r="H35" s="18" t="s">
        <v>10</v>
      </c>
      <c r="I35" s="18" t="s">
        <v>11</v>
      </c>
      <c r="J35" s="18" t="s">
        <v>12</v>
      </c>
      <c r="K35" s="18" t="s">
        <v>30</v>
      </c>
      <c r="L35" s="19" t="s">
        <v>13</v>
      </c>
      <c r="M35" s="19" t="s">
        <v>14</v>
      </c>
      <c r="N35" s="20" t="s">
        <v>15</v>
      </c>
      <c r="O35" s="20" t="s">
        <v>16</v>
      </c>
      <c r="P35" s="21" t="s">
        <v>17</v>
      </c>
      <c r="Q35" s="15" t="s">
        <v>18</v>
      </c>
    </row>
    <row r="36" spans="1:17" ht="11.1" customHeight="1" x14ac:dyDescent="0.2">
      <c r="A36" s="8" t="s">
        <v>70</v>
      </c>
      <c r="B36" s="6" t="s">
        <v>32</v>
      </c>
      <c r="C36" s="4">
        <v>4</v>
      </c>
      <c r="D36" s="22"/>
      <c r="E36" s="23"/>
      <c r="F36" s="23"/>
      <c r="G36" s="24"/>
      <c r="H36" s="24"/>
      <c r="I36" s="24">
        <v>1</v>
      </c>
      <c r="J36" s="24">
        <v>1</v>
      </c>
      <c r="K36" s="24"/>
      <c r="L36" s="25"/>
      <c r="M36" s="25"/>
      <c r="N36" s="26"/>
      <c r="O36" s="26"/>
      <c r="P36" s="27"/>
      <c r="Q36" s="15">
        <f>SUM(((D36+F36+L36)*3)+((E36+G36+H36+I36+J36)*6)+((K36+O36)*2)+(M36+N36+P36))</f>
        <v>12</v>
      </c>
    </row>
    <row r="37" spans="1:17" ht="11.1" customHeight="1" x14ac:dyDescent="0.2">
      <c r="A37" s="8" t="s">
        <v>71</v>
      </c>
      <c r="B37" s="6" t="s">
        <v>32</v>
      </c>
      <c r="C37" s="4">
        <v>4</v>
      </c>
      <c r="D37" s="22"/>
      <c r="E37" s="23"/>
      <c r="F37" s="23"/>
      <c r="G37" s="24"/>
      <c r="H37" s="24"/>
      <c r="I37" s="24"/>
      <c r="J37" s="24"/>
      <c r="K37" s="24"/>
      <c r="L37" s="25">
        <v>9</v>
      </c>
      <c r="M37" s="25">
        <v>11</v>
      </c>
      <c r="N37" s="26"/>
      <c r="O37" s="26"/>
      <c r="P37" s="27"/>
      <c r="Q37" s="15">
        <f>SUM(((D37+F37+L37)*3)+((E37+G37+H37+I37+J37)*6)+((K37+O37)*2)+(M37+N37+P37))</f>
        <v>38</v>
      </c>
    </row>
    <row r="38" spans="1:17" ht="11.1" customHeight="1" x14ac:dyDescent="0.2">
      <c r="A38" s="8" t="s">
        <v>72</v>
      </c>
      <c r="B38" s="6" t="s">
        <v>32</v>
      </c>
      <c r="C38" s="4">
        <v>3</v>
      </c>
      <c r="D38" s="22">
        <v>6</v>
      </c>
      <c r="E38" s="23">
        <v>1</v>
      </c>
      <c r="F38" s="23"/>
      <c r="G38" s="24"/>
      <c r="H38" s="24"/>
      <c r="I38" s="24"/>
      <c r="J38" s="24"/>
      <c r="K38" s="24"/>
      <c r="L38" s="25"/>
      <c r="M38" s="25"/>
      <c r="N38" s="26"/>
      <c r="O38" s="26"/>
      <c r="P38" s="27"/>
      <c r="Q38" s="15">
        <f>SUM(((D38+F38+L38)*3)+((E38+G38+H38+I38+J38)*6)+((K38+O38)*2)+(M38+N38+P38))</f>
        <v>24</v>
      </c>
    </row>
    <row r="39" spans="1:17" ht="11.1" customHeight="1" x14ac:dyDescent="0.2">
      <c r="A39" s="8" t="s">
        <v>73</v>
      </c>
      <c r="B39" s="6" t="s">
        <v>32</v>
      </c>
      <c r="C39" s="4">
        <v>1</v>
      </c>
      <c r="D39" s="22">
        <v>1</v>
      </c>
      <c r="E39" s="23"/>
      <c r="F39" s="23"/>
      <c r="G39" s="24"/>
      <c r="H39" s="24"/>
      <c r="I39" s="24"/>
      <c r="J39" s="24"/>
      <c r="K39" s="24"/>
      <c r="L39" s="25"/>
      <c r="M39" s="25"/>
      <c r="N39" s="26"/>
      <c r="O39" s="26"/>
      <c r="P39" s="27"/>
      <c r="Q39" s="15">
        <f>SUM(((D39+F39+L39)*3)+((E39+G39+H39+I39+J39)*6)+((K39+O39)*2)+(M39+N39+P39))</f>
        <v>3</v>
      </c>
    </row>
    <row r="40" spans="1:17" ht="11.1" customHeight="1" x14ac:dyDescent="0.2">
      <c r="A40" s="8" t="s">
        <v>74</v>
      </c>
      <c r="B40" s="6" t="s">
        <v>32</v>
      </c>
      <c r="C40" s="4"/>
      <c r="D40" s="22"/>
      <c r="E40" s="23"/>
      <c r="F40" s="23"/>
      <c r="G40" s="24"/>
      <c r="H40" s="24"/>
      <c r="I40" s="24"/>
      <c r="J40" s="24"/>
      <c r="K40" s="24"/>
      <c r="L40" s="25"/>
      <c r="M40" s="25"/>
      <c r="N40" s="26"/>
      <c r="O40" s="26"/>
      <c r="P40" s="27"/>
      <c r="Q40" s="15">
        <f>SUM(((D40+F40+L40)*3)+((E40+G40+H40+I40+J40)*6)+((K40+O40)*2)+(M40+N40+P40))</f>
        <v>0</v>
      </c>
    </row>
    <row r="41" spans="1:17" ht="11.1" customHeight="1" x14ac:dyDescent="0.2">
      <c r="A41" s="8" t="s">
        <v>75</v>
      </c>
      <c r="B41" s="6" t="s">
        <v>32</v>
      </c>
      <c r="C41" s="4">
        <v>4</v>
      </c>
      <c r="D41" s="22"/>
      <c r="E41" s="23">
        <v>3</v>
      </c>
      <c r="F41" s="23">
        <v>1</v>
      </c>
      <c r="G41" s="24"/>
      <c r="H41" s="24"/>
      <c r="I41" s="24"/>
      <c r="J41" s="24"/>
      <c r="K41" s="24"/>
      <c r="L41" s="25"/>
      <c r="M41" s="25"/>
      <c r="N41" s="26"/>
      <c r="O41" s="26"/>
      <c r="P41" s="27"/>
      <c r="Q41" s="15">
        <f>SUM(((D41+F41+L41)*3)+((E41+G41+H41+I41+J41)*6)+((K41+O41)*2)+(M41+N41+P41))</f>
        <v>21</v>
      </c>
    </row>
    <row r="42" spans="1:17" ht="11.1" customHeight="1" x14ac:dyDescent="0.2">
      <c r="A42" s="8" t="s">
        <v>76</v>
      </c>
      <c r="B42" s="6" t="s">
        <v>32</v>
      </c>
      <c r="C42" s="4">
        <v>4</v>
      </c>
      <c r="D42" s="22"/>
      <c r="E42" s="23">
        <v>5</v>
      </c>
      <c r="F42" s="23"/>
      <c r="G42" s="24"/>
      <c r="H42" s="24"/>
      <c r="I42" s="24"/>
      <c r="J42" s="24"/>
      <c r="K42" s="24"/>
      <c r="L42" s="25"/>
      <c r="M42" s="25"/>
      <c r="N42" s="26"/>
      <c r="O42" s="26"/>
      <c r="P42" s="27"/>
      <c r="Q42" s="15">
        <f>SUM(((D42+F42+L42)*3)+((E42+G42+H42+I42+J42)*6)+((K42+O42)*2)+(M42+N42+P42))</f>
        <v>30</v>
      </c>
    </row>
    <row r="43" spans="1:17" ht="11.1" customHeight="1" x14ac:dyDescent="0.2">
      <c r="A43" s="8" t="s">
        <v>77</v>
      </c>
      <c r="B43" s="6" t="s">
        <v>32</v>
      </c>
      <c r="C43" s="4">
        <v>1</v>
      </c>
      <c r="D43" s="22"/>
      <c r="E43" s="23"/>
      <c r="F43" s="23"/>
      <c r="G43" s="24"/>
      <c r="H43" s="24"/>
      <c r="I43" s="24"/>
      <c r="J43" s="24"/>
      <c r="K43" s="24"/>
      <c r="L43" s="25"/>
      <c r="M43" s="25"/>
      <c r="N43" s="26"/>
      <c r="O43" s="26"/>
      <c r="P43" s="27"/>
      <c r="Q43" s="15">
        <f>SUM(((D43+F43+L43)*3)+((E43+G43+H43+I43+J43)*6)+((K43+O43)*2)+(M43+N43+P43))</f>
        <v>0</v>
      </c>
    </row>
    <row r="44" spans="1:17" ht="11.1" customHeight="1" x14ac:dyDescent="0.2">
      <c r="A44" s="8" t="s">
        <v>78</v>
      </c>
      <c r="B44" s="6" t="s">
        <v>32</v>
      </c>
      <c r="C44" s="4">
        <v>2</v>
      </c>
      <c r="D44" s="22"/>
      <c r="E44" s="23"/>
      <c r="F44" s="23">
        <v>1</v>
      </c>
      <c r="G44" s="24"/>
      <c r="H44" s="24"/>
      <c r="I44" s="24"/>
      <c r="J44" s="24"/>
      <c r="K44" s="24"/>
      <c r="L44" s="25"/>
      <c r="M44" s="25"/>
      <c r="N44" s="26"/>
      <c r="O44" s="26"/>
      <c r="P44" s="27"/>
      <c r="Q44" s="15">
        <f>SUM(((D44+F44+L44)*3)+((E44+G44+H44+I44+J44)*6)+((K44+O44)*2)+(M44+N44+P44))</f>
        <v>3</v>
      </c>
    </row>
    <row r="45" spans="1:17" ht="11.1" customHeight="1" x14ac:dyDescent="0.2">
      <c r="A45" s="8" t="s">
        <v>79</v>
      </c>
      <c r="B45" s="6" t="s">
        <v>32</v>
      </c>
      <c r="C45" s="4"/>
      <c r="D45" s="22"/>
      <c r="E45" s="23"/>
      <c r="F45" s="23"/>
      <c r="G45" s="24"/>
      <c r="H45" s="24"/>
      <c r="I45" s="24"/>
      <c r="J45" s="24"/>
      <c r="K45" s="24"/>
      <c r="L45" s="25"/>
      <c r="M45" s="25"/>
      <c r="N45" s="26"/>
      <c r="O45" s="26"/>
      <c r="P45" s="27"/>
      <c r="Q45" s="15">
        <f>SUM(((D45+F45+L45)*3)+((E45+G45+H45+I45+J45)*6)+((K45+O45)*2)+(M45+N45+P45))</f>
        <v>0</v>
      </c>
    </row>
    <row r="46" spans="1:17" ht="11.1" customHeight="1" x14ac:dyDescent="0.2">
      <c r="A46" s="8" t="s">
        <v>80</v>
      </c>
      <c r="B46" s="6" t="s">
        <v>32</v>
      </c>
      <c r="C46" s="4">
        <v>1</v>
      </c>
      <c r="D46" s="22"/>
      <c r="E46" s="23"/>
      <c r="F46" s="23"/>
      <c r="G46" s="24"/>
      <c r="H46" s="24"/>
      <c r="I46" s="24"/>
      <c r="J46" s="24"/>
      <c r="K46" s="24"/>
      <c r="L46" s="25"/>
      <c r="M46" s="25"/>
      <c r="N46" s="26"/>
      <c r="O46" s="26"/>
      <c r="P46" s="27"/>
      <c r="Q46" s="15">
        <f>SUM(((D46+F46+L46)*3)+((E46+G46+H46+I46+J46)*6)+((K46+O46)*2)+(M46+N46+P46))</f>
        <v>0</v>
      </c>
    </row>
    <row r="47" spans="1:17" ht="11.1" customHeight="1" x14ac:dyDescent="0.2">
      <c r="A47" s="8" t="s">
        <v>81</v>
      </c>
      <c r="B47" s="6" t="s">
        <v>32</v>
      </c>
      <c r="C47" s="4"/>
      <c r="D47" s="22"/>
      <c r="E47" s="23"/>
      <c r="F47" s="23"/>
      <c r="G47" s="24"/>
      <c r="H47" s="24"/>
      <c r="I47" s="24"/>
      <c r="J47" s="24"/>
      <c r="K47" s="24"/>
      <c r="L47" s="25"/>
      <c r="M47" s="25"/>
      <c r="N47" s="26"/>
      <c r="O47" s="26"/>
      <c r="P47" s="27"/>
      <c r="Q47" s="15">
        <f>SUM(((D47+F47+L47)*3)+((E47+G47+H47+I47+J47)*6)+((K47+O47)*2)+(M47+N47+P47))</f>
        <v>0</v>
      </c>
    </row>
    <row r="48" spans="1:17" ht="11.1" customHeight="1" x14ac:dyDescent="0.2">
      <c r="A48" s="8" t="s">
        <v>82</v>
      </c>
      <c r="B48" s="6" t="s">
        <v>32</v>
      </c>
      <c r="C48" s="4"/>
      <c r="D48" s="22"/>
      <c r="E48" s="23"/>
      <c r="F48" s="23"/>
      <c r="G48" s="24"/>
      <c r="H48" s="24"/>
      <c r="I48" s="24"/>
      <c r="J48" s="24"/>
      <c r="K48" s="24"/>
      <c r="L48" s="25"/>
      <c r="M48" s="25"/>
      <c r="N48" s="26"/>
      <c r="O48" s="26"/>
      <c r="P48" s="27"/>
      <c r="Q48" s="15">
        <f>SUM(((D48+F48+L48)*3)+((E48+G48+H48+I48+J48)*6)+((K48+O48)*2)+(M48+N48+P48))</f>
        <v>0</v>
      </c>
    </row>
    <row r="49" spans="1:17" ht="11.1" customHeight="1" x14ac:dyDescent="0.2">
      <c r="A49" s="8" t="s">
        <v>83</v>
      </c>
      <c r="B49" s="6" t="s">
        <v>32</v>
      </c>
      <c r="C49" s="4">
        <v>4</v>
      </c>
      <c r="D49" s="22"/>
      <c r="E49" s="23"/>
      <c r="F49" s="23">
        <v>1</v>
      </c>
      <c r="G49" s="24"/>
      <c r="H49" s="24"/>
      <c r="I49" s="24"/>
      <c r="J49" s="24"/>
      <c r="K49" s="24"/>
      <c r="L49" s="25"/>
      <c r="M49" s="25"/>
      <c r="N49" s="26"/>
      <c r="O49" s="26"/>
      <c r="P49" s="27"/>
      <c r="Q49" s="15">
        <f>SUM(((D49+F49+L49)*3)+((E49+G49+H49+I49+J49)*6)+((K49+O49)*2)+(M49+N49+P49))</f>
        <v>3</v>
      </c>
    </row>
    <row r="50" spans="1:17" ht="11.1" customHeight="1" x14ac:dyDescent="0.2">
      <c r="A50" s="8" t="s">
        <v>84</v>
      </c>
      <c r="B50" s="6" t="s">
        <v>32</v>
      </c>
      <c r="C50" s="4"/>
      <c r="D50" s="22"/>
      <c r="E50" s="23"/>
      <c r="F50" s="23"/>
      <c r="G50" s="24"/>
      <c r="H50" s="24"/>
      <c r="I50" s="24"/>
      <c r="J50" s="24"/>
      <c r="K50" s="24"/>
      <c r="L50" s="25"/>
      <c r="M50" s="25"/>
      <c r="N50" s="26"/>
      <c r="O50" s="26"/>
      <c r="P50" s="27"/>
      <c r="Q50" s="15">
        <f>SUM(((D50+F50+L50)*3)+((E50+G50+H50+I50+J50)*6)+((K50+O50)*2)+(M50+N50+P50))</f>
        <v>0</v>
      </c>
    </row>
    <row r="51" spans="1:17" ht="11.1" customHeight="1" x14ac:dyDescent="0.2">
      <c r="A51" s="8" t="s">
        <v>85</v>
      </c>
      <c r="B51" s="6" t="s">
        <v>32</v>
      </c>
      <c r="C51" s="4">
        <v>4</v>
      </c>
      <c r="D51" s="22"/>
      <c r="E51" s="23">
        <v>1</v>
      </c>
      <c r="F51" s="23">
        <v>1</v>
      </c>
      <c r="G51" s="24"/>
      <c r="H51" s="24"/>
      <c r="I51" s="24"/>
      <c r="J51" s="24"/>
      <c r="K51" s="24"/>
      <c r="L51" s="25"/>
      <c r="M51" s="25"/>
      <c r="N51" s="26"/>
      <c r="O51" s="26"/>
      <c r="P51" s="27"/>
      <c r="Q51" s="15">
        <f>SUM(((D51+F51+L51)*3)+((E51+G51+H51+I51+J51)*6)+((K51+O51)*2)+(M51+N51+P51))</f>
        <v>9</v>
      </c>
    </row>
    <row r="52" spans="1:17" ht="11.1" customHeight="1" x14ac:dyDescent="0.2">
      <c r="A52" s="8" t="s">
        <v>86</v>
      </c>
      <c r="B52" s="6" t="s">
        <v>32</v>
      </c>
      <c r="C52" s="4"/>
      <c r="D52" s="22"/>
      <c r="E52" s="23"/>
      <c r="F52" s="23"/>
      <c r="G52" s="24"/>
      <c r="H52" s="24"/>
      <c r="I52" s="24"/>
      <c r="J52" s="24"/>
      <c r="K52" s="24"/>
      <c r="L52" s="25"/>
      <c r="M52" s="25"/>
      <c r="N52" s="26"/>
      <c r="O52" s="26"/>
      <c r="P52" s="27"/>
      <c r="Q52" s="15">
        <f>SUM(((D52+F52+L52)*3)+((E52+G52+H52+I52+J52)*6)+((K52+O52)*2)+(M52+N52+P52))</f>
        <v>0</v>
      </c>
    </row>
    <row r="53" spans="1:17" ht="11.1" customHeight="1" x14ac:dyDescent="0.2">
      <c r="A53" s="8"/>
      <c r="B53" s="6" t="s">
        <v>32</v>
      </c>
      <c r="C53" s="4"/>
      <c r="D53" s="22"/>
      <c r="E53" s="23"/>
      <c r="F53" s="23"/>
      <c r="G53" s="24"/>
      <c r="H53" s="24"/>
      <c r="I53" s="24"/>
      <c r="J53" s="24"/>
      <c r="K53" s="24"/>
      <c r="L53" s="25"/>
      <c r="M53" s="25"/>
      <c r="N53" s="26"/>
      <c r="O53" s="26"/>
      <c r="P53" s="27"/>
      <c r="Q53" s="15">
        <f>SUM(((D53+F53+L53)*3)+((E53+G53+H53+I53+J53)*6)+((K53+O53)*2)+(M53+N53+P53))</f>
        <v>0</v>
      </c>
    </row>
    <row r="54" spans="1:17" ht="11.1" customHeight="1" x14ac:dyDescent="0.2">
      <c r="A54" s="8"/>
      <c r="B54" s="6" t="s">
        <v>32</v>
      </c>
      <c r="C54" s="4"/>
      <c r="D54" s="22"/>
      <c r="E54" s="23"/>
      <c r="F54" s="23"/>
      <c r="G54" s="24"/>
      <c r="H54" s="24"/>
      <c r="I54" s="24"/>
      <c r="J54" s="24"/>
      <c r="K54" s="24"/>
      <c r="L54" s="25"/>
      <c r="M54" s="25"/>
      <c r="N54" s="26"/>
      <c r="O54" s="26"/>
      <c r="P54" s="27"/>
      <c r="Q54" s="15">
        <f>SUM(((D54+F54+L54)*3)+((E54+G54+H54+I54+J54)*6)+((K54+O54)*2)+(M54+N54+P54))</f>
        <v>0</v>
      </c>
    </row>
    <row r="55" spans="1:17" ht="11.1" customHeight="1" x14ac:dyDescent="0.2">
      <c r="A55" s="8"/>
      <c r="B55" s="6" t="s">
        <v>32</v>
      </c>
      <c r="C55" s="4"/>
      <c r="D55" s="22"/>
      <c r="E55" s="23"/>
      <c r="F55" s="23"/>
      <c r="G55" s="24"/>
      <c r="H55" s="24"/>
      <c r="I55" s="24"/>
      <c r="J55" s="24"/>
      <c r="K55" s="24"/>
      <c r="L55" s="25"/>
      <c r="M55" s="25"/>
      <c r="N55" s="26"/>
      <c r="O55" s="26"/>
      <c r="P55" s="27"/>
      <c r="Q55" s="15">
        <f>SUM(((D55+F55+L55)*3)+((E55+G55+H55+I55+J55)*6)+((K55+O55)*2)+(M55+N55+P55))</f>
        <v>0</v>
      </c>
    </row>
    <row r="56" spans="1:17" ht="11.1" customHeight="1" x14ac:dyDescent="0.2">
      <c r="B56" s="1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</row>
    <row r="57" spans="1:17" ht="11.1" customHeight="1" x14ac:dyDescent="0.2">
      <c r="A57" s="2" t="s">
        <v>21</v>
      </c>
      <c r="C57" s="41" t="s">
        <v>5</v>
      </c>
      <c r="D57" s="43" t="s">
        <v>6</v>
      </c>
      <c r="E57" s="43" t="s">
        <v>7</v>
      </c>
      <c r="F57" s="43" t="s">
        <v>8</v>
      </c>
      <c r="G57" s="44" t="s">
        <v>9</v>
      </c>
      <c r="H57" s="44" t="s">
        <v>10</v>
      </c>
      <c r="I57" s="44" t="s">
        <v>11</v>
      </c>
      <c r="J57" s="44" t="s">
        <v>12</v>
      </c>
      <c r="K57" s="44" t="s">
        <v>30</v>
      </c>
      <c r="L57" s="45" t="s">
        <v>13</v>
      </c>
      <c r="M57" s="45" t="s">
        <v>14</v>
      </c>
      <c r="N57" s="46" t="s">
        <v>15</v>
      </c>
      <c r="O57" s="46" t="s">
        <v>16</v>
      </c>
      <c r="P57" s="46" t="s">
        <v>17</v>
      </c>
      <c r="Q57" s="41" t="s">
        <v>18</v>
      </c>
    </row>
    <row r="58" spans="1:17" ht="11.1" customHeight="1" x14ac:dyDescent="0.2">
      <c r="A58" s="8" t="s">
        <v>87</v>
      </c>
      <c r="B58" s="6" t="s">
        <v>33</v>
      </c>
      <c r="C58" s="4">
        <v>4</v>
      </c>
      <c r="D58" s="22"/>
      <c r="E58" s="23"/>
      <c r="F58" s="23"/>
      <c r="G58" s="24"/>
      <c r="H58" s="24">
        <v>1</v>
      </c>
      <c r="I58" s="28"/>
      <c r="J58" s="24"/>
      <c r="K58" s="24"/>
      <c r="L58" s="25"/>
      <c r="M58" s="25"/>
      <c r="N58" s="26"/>
      <c r="O58" s="26"/>
      <c r="P58" s="27"/>
      <c r="Q58" s="15">
        <f>SUM(((D58+F58+L58)*3)+((E58+G58+H58+I58+J58)*6)+((K58+O58)*2)+(M58+N58+P58))</f>
        <v>6</v>
      </c>
    </row>
    <row r="59" spans="1:17" ht="11.1" customHeight="1" x14ac:dyDescent="0.2">
      <c r="A59" s="8" t="s">
        <v>88</v>
      </c>
      <c r="B59" s="6" t="s">
        <v>33</v>
      </c>
      <c r="C59" s="4">
        <v>3</v>
      </c>
      <c r="D59" s="22"/>
      <c r="E59" s="23"/>
      <c r="F59" s="23"/>
      <c r="G59" s="24"/>
      <c r="H59" s="24"/>
      <c r="I59" s="24"/>
      <c r="J59" s="24"/>
      <c r="K59" s="24"/>
      <c r="L59" s="25">
        <v>7</v>
      </c>
      <c r="M59" s="25">
        <v>7</v>
      </c>
      <c r="N59" s="26"/>
      <c r="O59" s="26"/>
      <c r="P59" s="27"/>
      <c r="Q59" s="15">
        <f>SUM(((D59+F59+L59)*3)+((E59+G59+H59+I59+J59)*6)+((K59+O59)*2)+(M59+N59+P59))</f>
        <v>28</v>
      </c>
    </row>
    <row r="60" spans="1:17" ht="11.1" customHeight="1" x14ac:dyDescent="0.2">
      <c r="A60" s="8" t="s">
        <v>89</v>
      </c>
      <c r="B60" s="6" t="s">
        <v>33</v>
      </c>
      <c r="C60" s="4">
        <v>1</v>
      </c>
      <c r="D60" s="22"/>
      <c r="E60" s="23"/>
      <c r="F60" s="23"/>
      <c r="G60" s="24"/>
      <c r="H60" s="24"/>
      <c r="I60" s="28"/>
      <c r="J60" s="24"/>
      <c r="K60" s="24"/>
      <c r="L60" s="25">
        <v>1</v>
      </c>
      <c r="M60" s="25">
        <v>4</v>
      </c>
      <c r="N60" s="26"/>
      <c r="O60" s="26"/>
      <c r="P60" s="27"/>
      <c r="Q60" s="15">
        <f>SUM(((D60+F60+L60)*3)+((E60+G60+H60+I60+J60)*6)+((K60+O60)*2)+(M60+N60+P60))</f>
        <v>7</v>
      </c>
    </row>
    <row r="61" spans="1:17" ht="11.1" customHeight="1" x14ac:dyDescent="0.2">
      <c r="A61" s="8" t="s">
        <v>90</v>
      </c>
      <c r="B61" s="6" t="s">
        <v>33</v>
      </c>
      <c r="C61" s="4"/>
      <c r="D61" s="22"/>
      <c r="E61" s="23"/>
      <c r="F61" s="23"/>
      <c r="G61" s="24"/>
      <c r="H61" s="24"/>
      <c r="I61" s="28"/>
      <c r="J61" s="24"/>
      <c r="K61" s="24"/>
      <c r="L61" s="25"/>
      <c r="M61" s="25"/>
      <c r="N61" s="26"/>
      <c r="O61" s="26"/>
      <c r="P61" s="27"/>
      <c r="Q61" s="15">
        <f>SUM(((D61+F61+L61)*3)+((E61+G61+H61+I61+J61)*6)+((K61+O61)*2)+(M61+N61+P61))</f>
        <v>0</v>
      </c>
    </row>
    <row r="62" spans="1:17" ht="11.1" customHeight="1" x14ac:dyDescent="0.2">
      <c r="A62" s="8" t="s">
        <v>91</v>
      </c>
      <c r="B62" s="6" t="s">
        <v>33</v>
      </c>
      <c r="C62" s="4"/>
      <c r="D62" s="22"/>
      <c r="E62" s="23"/>
      <c r="F62" s="23"/>
      <c r="G62" s="24"/>
      <c r="H62" s="24"/>
      <c r="I62" s="28"/>
      <c r="J62" s="24"/>
      <c r="K62" s="24"/>
      <c r="L62" s="25"/>
      <c r="M62" s="25"/>
      <c r="N62" s="26"/>
      <c r="O62" s="26"/>
      <c r="P62" s="27"/>
      <c r="Q62" s="15">
        <f>SUM(((D62+F62+L62)*3)+((E62+G62+H62+I62+J62)*6)+((K62+O62)*2)+(M62+N62+P62))</f>
        <v>0</v>
      </c>
    </row>
    <row r="63" spans="1:17" ht="11.1" customHeight="1" x14ac:dyDescent="0.2">
      <c r="A63" s="8" t="s">
        <v>92</v>
      </c>
      <c r="B63" s="6" t="s">
        <v>33</v>
      </c>
      <c r="C63" s="4">
        <v>4</v>
      </c>
      <c r="D63" s="22">
        <v>5</v>
      </c>
      <c r="E63" s="23">
        <v>4</v>
      </c>
      <c r="F63" s="23"/>
      <c r="G63" s="24"/>
      <c r="H63" s="24"/>
      <c r="I63" s="28"/>
      <c r="J63" s="24"/>
      <c r="K63" s="24"/>
      <c r="L63" s="25"/>
      <c r="M63" s="25"/>
      <c r="N63" s="26"/>
      <c r="O63" s="26"/>
      <c r="P63" s="27"/>
      <c r="Q63" s="15">
        <f>SUM(((D63+F63+L63)*3)+((E63+G63+H63+I63+J63)*6)+((K63+O63)*2)+(M63+N63+P63))</f>
        <v>39</v>
      </c>
    </row>
    <row r="64" spans="1:17" ht="11.1" customHeight="1" x14ac:dyDescent="0.2">
      <c r="A64" s="8" t="s">
        <v>93</v>
      </c>
      <c r="B64" s="6" t="s">
        <v>33</v>
      </c>
      <c r="C64" s="4"/>
      <c r="D64" s="22"/>
      <c r="E64" s="23"/>
      <c r="F64" s="23"/>
      <c r="G64" s="24"/>
      <c r="H64" s="24"/>
      <c r="I64" s="28"/>
      <c r="J64" s="24"/>
      <c r="K64" s="24"/>
      <c r="L64" s="25"/>
      <c r="M64" s="25"/>
      <c r="N64" s="26"/>
      <c r="O64" s="26"/>
      <c r="P64" s="27"/>
      <c r="Q64" s="15">
        <f>SUM(((D64+F64+L64)*3)+((E64+G64+H64+I64+J64)*6)+((K64+O64)*2)+(M64+N64+P64))</f>
        <v>0</v>
      </c>
    </row>
    <row r="65" spans="1:17" ht="11.1" customHeight="1" x14ac:dyDescent="0.2">
      <c r="A65" s="8" t="s">
        <v>94</v>
      </c>
      <c r="B65" s="6" t="s">
        <v>33</v>
      </c>
      <c r="C65" s="4">
        <v>4</v>
      </c>
      <c r="D65" s="22"/>
      <c r="E65" s="23">
        <v>4</v>
      </c>
      <c r="F65" s="23"/>
      <c r="G65" s="24"/>
      <c r="H65" s="24"/>
      <c r="I65" s="28"/>
      <c r="J65" s="24"/>
      <c r="K65" s="24"/>
      <c r="L65" s="25"/>
      <c r="M65" s="25"/>
      <c r="N65" s="26"/>
      <c r="O65" s="26"/>
      <c r="P65" s="27"/>
      <c r="Q65" s="15">
        <f>SUM(((D65+F65+L65)*3)+((E65+G65+H65+I65+J65)*6)+((K65+O65)*2)+(M65+N65+P65))</f>
        <v>24</v>
      </c>
    </row>
    <row r="66" spans="1:17" ht="11.1" customHeight="1" x14ac:dyDescent="0.2">
      <c r="A66" s="8" t="s">
        <v>95</v>
      </c>
      <c r="B66" s="6" t="s">
        <v>33</v>
      </c>
      <c r="C66" s="4"/>
      <c r="D66" s="22"/>
      <c r="E66" s="23"/>
      <c r="F66" s="23"/>
      <c r="G66" s="24"/>
      <c r="H66" s="24"/>
      <c r="I66" s="24"/>
      <c r="J66" s="24"/>
      <c r="K66" s="24"/>
      <c r="L66" s="25"/>
      <c r="M66" s="25"/>
      <c r="N66" s="26"/>
      <c r="O66" s="26"/>
      <c r="P66" s="27"/>
      <c r="Q66" s="15">
        <f>SUM(((D66+F66+L66)*3)+((E66+G66+H66+I66+J66)*6)+((K66+O66)*2)+(M66+N66+P66))</f>
        <v>0</v>
      </c>
    </row>
    <row r="67" spans="1:17" ht="11.1" customHeight="1" x14ac:dyDescent="0.2">
      <c r="A67" s="8" t="s">
        <v>96</v>
      </c>
      <c r="B67" s="6" t="s">
        <v>33</v>
      </c>
      <c r="C67" s="9">
        <v>4</v>
      </c>
      <c r="D67" s="22"/>
      <c r="E67" s="23">
        <v>1</v>
      </c>
      <c r="F67" s="23">
        <v>1</v>
      </c>
      <c r="G67" s="24"/>
      <c r="H67" s="24"/>
      <c r="I67" s="28"/>
      <c r="J67" s="24"/>
      <c r="K67" s="24"/>
      <c r="L67" s="25"/>
      <c r="M67" s="25"/>
      <c r="N67" s="26"/>
      <c r="O67" s="26"/>
      <c r="P67" s="27"/>
      <c r="Q67" s="15">
        <f>SUM(((D67+F67+L67)*3)+((E67+G67+H67+I67+J67)*6)+((K67+O67)*2)+(M67+N67+P67))</f>
        <v>9</v>
      </c>
    </row>
    <row r="68" spans="1:17" ht="11.1" customHeight="1" x14ac:dyDescent="0.2">
      <c r="A68" s="8" t="s">
        <v>97</v>
      </c>
      <c r="B68" s="6" t="s">
        <v>33</v>
      </c>
      <c r="C68" s="9"/>
      <c r="D68" s="22"/>
      <c r="E68" s="23"/>
      <c r="F68" s="23"/>
      <c r="G68" s="24"/>
      <c r="H68" s="24"/>
      <c r="I68" s="24"/>
      <c r="J68" s="24"/>
      <c r="K68" s="24"/>
      <c r="L68" s="25"/>
      <c r="M68" s="25"/>
      <c r="N68" s="26"/>
      <c r="O68" s="26"/>
      <c r="P68" s="27"/>
      <c r="Q68" s="15">
        <f>SUM(((D68+F68+L68)*3)+((E68+G68+H68+I68+J68)*6)+((K68+O68)*2)+(M68+N68+P68))</f>
        <v>0</v>
      </c>
    </row>
    <row r="69" spans="1:17" ht="11.1" customHeight="1" x14ac:dyDescent="0.2">
      <c r="A69" s="8" t="s">
        <v>98</v>
      </c>
      <c r="B69" s="6" t="s">
        <v>33</v>
      </c>
      <c r="C69" s="4">
        <v>4</v>
      </c>
      <c r="D69" s="22"/>
      <c r="E69" s="23">
        <v>2</v>
      </c>
      <c r="F69" s="23">
        <v>1</v>
      </c>
      <c r="G69" s="24"/>
      <c r="H69" s="24"/>
      <c r="I69" s="28"/>
      <c r="J69" s="24"/>
      <c r="K69" s="24"/>
      <c r="L69" s="25"/>
      <c r="M69" s="25"/>
      <c r="N69" s="26"/>
      <c r="O69" s="26"/>
      <c r="P69" s="27"/>
      <c r="Q69" s="15">
        <f>SUM(((D69+F69+L69)*3)+((E69+G69+H69+I69+J69)*6)+((K69+O69)*2)+(M69+N69+P69))</f>
        <v>15</v>
      </c>
    </row>
    <row r="70" spans="1:17" ht="11.1" customHeight="1" x14ac:dyDescent="0.2">
      <c r="A70" s="8" t="s">
        <v>99</v>
      </c>
      <c r="B70" s="6" t="s">
        <v>33</v>
      </c>
      <c r="C70" s="9">
        <v>4</v>
      </c>
      <c r="D70" s="22"/>
      <c r="E70" s="23"/>
      <c r="F70" s="23"/>
      <c r="G70" s="24"/>
      <c r="H70" s="24"/>
      <c r="I70" s="28"/>
      <c r="J70" s="24"/>
      <c r="K70" s="24"/>
      <c r="L70" s="25"/>
      <c r="M70" s="25"/>
      <c r="N70" s="26"/>
      <c r="O70" s="26"/>
      <c r="P70" s="27">
        <v>1</v>
      </c>
      <c r="Q70" s="15">
        <f>SUM(((D70+F70+L70)*3)+((E70+G70+H70+I70+J70)*6)+((K70+O70)*2)+(M70+N70+P70))</f>
        <v>1</v>
      </c>
    </row>
    <row r="71" spans="1:17" ht="11.1" customHeight="1" x14ac:dyDescent="0.2">
      <c r="A71" s="8" t="s">
        <v>100</v>
      </c>
      <c r="B71" s="6" t="s">
        <v>33</v>
      </c>
      <c r="C71" s="9"/>
      <c r="D71" s="22"/>
      <c r="E71" s="23"/>
      <c r="F71" s="23"/>
      <c r="G71" s="24"/>
      <c r="H71" s="24"/>
      <c r="I71" s="28"/>
      <c r="J71" s="24"/>
      <c r="K71" s="24"/>
      <c r="L71" s="25"/>
      <c r="M71" s="25"/>
      <c r="N71" s="26"/>
      <c r="O71" s="26"/>
      <c r="P71" s="27"/>
      <c r="Q71" s="15">
        <f>SUM(((D71+F71+L71)*3)+((E71+G71+H71+I71+J71)*6)+((K71+O71)*2)+(M71+N71+P71))</f>
        <v>0</v>
      </c>
    </row>
    <row r="72" spans="1:17" ht="11.1" customHeight="1" x14ac:dyDescent="0.2">
      <c r="A72" s="8" t="s">
        <v>101</v>
      </c>
      <c r="B72" s="6" t="s">
        <v>33</v>
      </c>
      <c r="C72" s="9"/>
      <c r="D72" s="22"/>
      <c r="E72" s="23"/>
      <c r="F72" s="23"/>
      <c r="G72" s="24"/>
      <c r="H72" s="24"/>
      <c r="I72" s="24"/>
      <c r="J72" s="24"/>
      <c r="K72" s="24"/>
      <c r="L72" s="25"/>
      <c r="M72" s="25"/>
      <c r="N72" s="26"/>
      <c r="O72" s="26"/>
      <c r="P72" s="27"/>
      <c r="Q72" s="15">
        <f>SUM(((D72+F72+L72)*3)+((E72+G72+H72+I72+J72)*6)+((K72+O72)*2)+(M72+N72+P72))</f>
        <v>0</v>
      </c>
    </row>
    <row r="73" spans="1:17" ht="11.1" customHeight="1" x14ac:dyDescent="0.2">
      <c r="A73" s="8" t="s">
        <v>102</v>
      </c>
      <c r="B73" s="6" t="s">
        <v>33</v>
      </c>
      <c r="C73" s="4"/>
      <c r="D73" s="22"/>
      <c r="E73" s="23"/>
      <c r="F73" s="23"/>
      <c r="G73" s="24"/>
      <c r="H73" s="24"/>
      <c r="I73" s="24"/>
      <c r="J73" s="24"/>
      <c r="K73" s="24"/>
      <c r="L73" s="25"/>
      <c r="M73" s="25"/>
      <c r="N73" s="26"/>
      <c r="O73" s="26"/>
      <c r="P73" s="27"/>
      <c r="Q73" s="15">
        <f>SUM(((D73+F73+L73)*3)+((E73+G73+H73+I73+J73)*6)+((K73+O73)*2)+(M73+N73+P73))</f>
        <v>0</v>
      </c>
    </row>
    <row r="74" spans="1:17" ht="11.1" customHeight="1" x14ac:dyDescent="0.2">
      <c r="A74" s="8" t="s">
        <v>103</v>
      </c>
      <c r="B74" s="6" t="s">
        <v>33</v>
      </c>
      <c r="C74" s="4">
        <v>4</v>
      </c>
      <c r="D74" s="22"/>
      <c r="E74" s="23"/>
      <c r="F74" s="23">
        <v>2</v>
      </c>
      <c r="G74" s="24"/>
      <c r="H74" s="24"/>
      <c r="I74" s="24"/>
      <c r="J74" s="24"/>
      <c r="K74" s="24"/>
      <c r="L74" s="25"/>
      <c r="M74" s="25"/>
      <c r="N74" s="26"/>
      <c r="O74" s="26"/>
      <c r="P74" s="27"/>
      <c r="Q74" s="15">
        <f>SUM(((D74+F74+L74)*3)+((E74+G74+H74+I74+J74)*6)+((K74+O74)*2)+(M74+N74+P74))</f>
        <v>6</v>
      </c>
    </row>
    <row r="75" spans="1:17" ht="11.1" customHeight="1" x14ac:dyDescent="0.2">
      <c r="A75" s="8" t="s">
        <v>104</v>
      </c>
      <c r="B75" s="6" t="s">
        <v>33</v>
      </c>
      <c r="C75" s="4"/>
      <c r="D75" s="22"/>
      <c r="E75" s="23"/>
      <c r="F75" s="23"/>
      <c r="G75" s="24"/>
      <c r="H75" s="24"/>
      <c r="I75" s="28"/>
      <c r="J75" s="24"/>
      <c r="K75" s="24"/>
      <c r="L75" s="25"/>
      <c r="M75" s="25"/>
      <c r="N75" s="26"/>
      <c r="O75" s="26"/>
      <c r="P75" s="27"/>
      <c r="Q75" s="15">
        <f>SUM(((D75+F75+L75)*3)+((E75+G75+H75+I75+J75)*6)+((K75+O75)*2)+(M75+N75+P75))</f>
        <v>0</v>
      </c>
    </row>
    <row r="76" spans="1:17" ht="11.1" customHeight="1" x14ac:dyDescent="0.2">
      <c r="A76" s="8" t="s">
        <v>105</v>
      </c>
      <c r="B76" s="6" t="s">
        <v>33</v>
      </c>
      <c r="C76" s="4"/>
      <c r="D76" s="22"/>
      <c r="E76" s="23"/>
      <c r="F76" s="23"/>
      <c r="G76" s="24"/>
      <c r="H76" s="24"/>
      <c r="I76" s="24"/>
      <c r="J76" s="24"/>
      <c r="K76" s="24"/>
      <c r="L76" s="25"/>
      <c r="M76" s="25"/>
      <c r="N76" s="26"/>
      <c r="O76" s="26"/>
      <c r="P76" s="27"/>
      <c r="Q76" s="15">
        <f>SUM(((D76+F76+L76)*3)+((E76+G76+H76+I76+J76)*6)+((K76+O76)*2)+(M76+N76+P76))</f>
        <v>0</v>
      </c>
    </row>
    <row r="77" spans="1:17" ht="11.1" customHeight="1" x14ac:dyDescent="0.2">
      <c r="A77" s="8"/>
      <c r="B77" s="6" t="s">
        <v>33</v>
      </c>
      <c r="C77" s="4"/>
      <c r="D77" s="22"/>
      <c r="E77" s="23"/>
      <c r="F77" s="23"/>
      <c r="G77" s="24"/>
      <c r="H77" s="24"/>
      <c r="I77" s="24"/>
      <c r="J77" s="24"/>
      <c r="K77" s="24"/>
      <c r="L77" s="25"/>
      <c r="M77" s="25"/>
      <c r="N77" s="26"/>
      <c r="O77" s="26"/>
      <c r="P77" s="27"/>
      <c r="Q77" s="15">
        <f>SUM(((D77+F77+L77)*3)+((E77+G77+H77+I77+J77)*6)+((K77+O77)*2)+(M77+N77+P77))</f>
        <v>0</v>
      </c>
    </row>
    <row r="78" spans="1:17" ht="11.1" customHeight="1" x14ac:dyDescent="0.2">
      <c r="A78" s="8"/>
      <c r="B78" s="6" t="s">
        <v>33</v>
      </c>
      <c r="C78" s="4"/>
      <c r="D78" s="22"/>
      <c r="E78" s="23"/>
      <c r="F78" s="23"/>
      <c r="G78" s="24"/>
      <c r="H78" s="24"/>
      <c r="I78" s="24"/>
      <c r="J78" s="24"/>
      <c r="K78" s="24"/>
      <c r="L78" s="25"/>
      <c r="M78" s="25"/>
      <c r="N78" s="26"/>
      <c r="O78" s="26"/>
      <c r="P78" s="27"/>
      <c r="Q78" s="15">
        <f>SUM(((D78+F78+L78)*3)+((E78+G78+H78+I78+J78)*6)+((K78+O78)*2)+(M78+N78+P78))</f>
        <v>0</v>
      </c>
    </row>
    <row r="79" spans="1:17" ht="11.1" customHeight="1" x14ac:dyDescent="0.2">
      <c r="A79" s="8"/>
      <c r="B79" s="6" t="s">
        <v>33</v>
      </c>
      <c r="C79" s="4"/>
      <c r="D79" s="22"/>
      <c r="E79" s="23"/>
      <c r="F79" s="23"/>
      <c r="G79" s="24"/>
      <c r="H79" s="24"/>
      <c r="I79" s="24"/>
      <c r="J79" s="24"/>
      <c r="K79" s="24"/>
      <c r="L79" s="25"/>
      <c r="M79" s="25"/>
      <c r="N79" s="26"/>
      <c r="O79" s="26"/>
      <c r="P79" s="27"/>
      <c r="Q79" s="15">
        <f>SUM(((D79+F79+L79)*3)+((E79+G79+H79+I79+J79)*6)+((K79+O79)*2)+(M79+N79+P79))</f>
        <v>0</v>
      </c>
    </row>
    <row r="80" spans="1:17" ht="11.1" customHeight="1" x14ac:dyDescent="0.2">
      <c r="B80" s="1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pans="1:17" ht="11.1" customHeight="1" x14ac:dyDescent="0.2">
      <c r="A81" s="2" t="s">
        <v>23</v>
      </c>
      <c r="C81" s="15" t="s">
        <v>5</v>
      </c>
      <c r="D81" s="16" t="s">
        <v>6</v>
      </c>
      <c r="E81" s="17" t="s">
        <v>7</v>
      </c>
      <c r="F81" s="17" t="s">
        <v>8</v>
      </c>
      <c r="G81" s="18" t="s">
        <v>9</v>
      </c>
      <c r="H81" s="18" t="s">
        <v>10</v>
      </c>
      <c r="I81" s="29" t="s">
        <v>11</v>
      </c>
      <c r="J81" s="18" t="s">
        <v>12</v>
      </c>
      <c r="K81" s="18" t="s">
        <v>30</v>
      </c>
      <c r="L81" s="19" t="s">
        <v>13</v>
      </c>
      <c r="M81" s="19" t="s">
        <v>14</v>
      </c>
      <c r="N81" s="20" t="s">
        <v>15</v>
      </c>
      <c r="O81" s="20" t="s">
        <v>16</v>
      </c>
      <c r="P81" s="21" t="s">
        <v>17</v>
      </c>
      <c r="Q81" s="15" t="s">
        <v>18</v>
      </c>
    </row>
    <row r="82" spans="1:17" ht="11.1" customHeight="1" x14ac:dyDescent="0.2">
      <c r="A82" s="8" t="s">
        <v>106</v>
      </c>
      <c r="B82" s="6" t="s">
        <v>34</v>
      </c>
      <c r="C82" s="4">
        <v>4</v>
      </c>
      <c r="D82" s="22"/>
      <c r="E82" s="23"/>
      <c r="F82" s="23"/>
      <c r="G82" s="24"/>
      <c r="H82" s="24"/>
      <c r="I82" s="24">
        <v>2</v>
      </c>
      <c r="J82" s="24"/>
      <c r="K82" s="24"/>
      <c r="L82" s="25"/>
      <c r="M82" s="25"/>
      <c r="N82" s="26"/>
      <c r="O82" s="26"/>
      <c r="P82" s="27"/>
      <c r="Q82" s="15">
        <f>SUM(((D82+F82+L82)*3)+((E82+G82+H82+I82+J82)*6)+((K82+O82)*2)+(M82+N82+P82))</f>
        <v>12</v>
      </c>
    </row>
    <row r="83" spans="1:17" ht="11.1" customHeight="1" x14ac:dyDescent="0.2">
      <c r="A83" s="39" t="s">
        <v>107</v>
      </c>
      <c r="B83" s="6" t="s">
        <v>34</v>
      </c>
      <c r="C83" s="4">
        <v>4</v>
      </c>
      <c r="D83" s="22"/>
      <c r="E83" s="23"/>
      <c r="F83" s="23"/>
      <c r="G83" s="24"/>
      <c r="H83" s="24"/>
      <c r="I83" s="24"/>
      <c r="J83" s="24"/>
      <c r="K83" s="24"/>
      <c r="L83" s="25">
        <v>4</v>
      </c>
      <c r="M83" s="25">
        <v>12</v>
      </c>
      <c r="N83" s="26"/>
      <c r="O83" s="26"/>
      <c r="P83" s="27"/>
      <c r="Q83" s="15">
        <f>SUM(((D83+F83+L83)*3)+((E83+G83+H83+I83+J83)*6)+((K83+O83)*2)+(M83+N83+P83))</f>
        <v>24</v>
      </c>
    </row>
    <row r="84" spans="1:17" ht="11.1" customHeight="1" x14ac:dyDescent="0.2">
      <c r="A84" s="8" t="s">
        <v>108</v>
      </c>
      <c r="B84" s="6" t="s">
        <v>34</v>
      </c>
      <c r="C84" s="4">
        <v>3</v>
      </c>
      <c r="D84" s="22">
        <v>5</v>
      </c>
      <c r="E84" s="23">
        <v>1</v>
      </c>
      <c r="F84" s="23"/>
      <c r="G84" s="24"/>
      <c r="H84" s="24"/>
      <c r="I84" s="24"/>
      <c r="J84" s="24"/>
      <c r="K84" s="24"/>
      <c r="L84" s="25"/>
      <c r="M84" s="25"/>
      <c r="N84" s="26"/>
      <c r="O84" s="26"/>
      <c r="P84" s="27"/>
      <c r="Q84" s="15">
        <f>SUM(((D84+F84+L84)*3)+((E84+G84+H84+I84+J84)*6)+((K84+O84)*2)+(M84+N84+P84))</f>
        <v>21</v>
      </c>
    </row>
    <row r="85" spans="1:17" ht="11.1" customHeight="1" x14ac:dyDescent="0.2">
      <c r="A85" s="8" t="s">
        <v>109</v>
      </c>
      <c r="B85" s="6" t="s">
        <v>34</v>
      </c>
      <c r="C85" s="4">
        <v>1</v>
      </c>
      <c r="D85" s="22"/>
      <c r="E85" s="23"/>
      <c r="F85" s="23"/>
      <c r="G85" s="24"/>
      <c r="H85" s="24"/>
      <c r="I85" s="24"/>
      <c r="J85" s="24"/>
      <c r="K85" s="24"/>
      <c r="L85" s="25"/>
      <c r="M85" s="25"/>
      <c r="N85" s="26"/>
      <c r="O85" s="26"/>
      <c r="P85" s="27"/>
      <c r="Q85" s="15">
        <f>SUM(((D85+F85+L85)*3)+((E85+G85+H85+I85+J85)*6)+((K85+O85)*2)+(M85+N85+P85))</f>
        <v>0</v>
      </c>
    </row>
    <row r="86" spans="1:17" ht="11.1" customHeight="1" x14ac:dyDescent="0.2">
      <c r="A86" s="8" t="s">
        <v>110</v>
      </c>
      <c r="B86" s="6" t="s">
        <v>34</v>
      </c>
      <c r="C86" s="4">
        <v>3</v>
      </c>
      <c r="D86" s="22"/>
      <c r="E86" s="23">
        <v>2</v>
      </c>
      <c r="F86" s="23"/>
      <c r="G86" s="24"/>
      <c r="H86" s="24"/>
      <c r="I86" s="24"/>
      <c r="J86" s="24"/>
      <c r="K86" s="24"/>
      <c r="L86" s="25"/>
      <c r="M86" s="25"/>
      <c r="N86" s="26"/>
      <c r="O86" s="26"/>
      <c r="P86" s="27"/>
      <c r="Q86" s="15">
        <f>SUM(((D86+F86+L86)*3)+((E86+G86+H86+I86+J86)*6)+((K86+O86)*2)+(M86+N86+P86))</f>
        <v>12</v>
      </c>
    </row>
    <row r="87" spans="1:17" ht="11.1" customHeight="1" x14ac:dyDescent="0.2">
      <c r="A87" s="39" t="s">
        <v>111</v>
      </c>
      <c r="B87" s="6" t="s">
        <v>34</v>
      </c>
      <c r="C87" s="4">
        <v>4</v>
      </c>
      <c r="D87" s="22"/>
      <c r="E87" s="23">
        <v>1</v>
      </c>
      <c r="F87" s="23">
        <v>2</v>
      </c>
      <c r="G87" s="24"/>
      <c r="H87" s="24"/>
      <c r="I87" s="24"/>
      <c r="J87" s="24"/>
      <c r="K87" s="24"/>
      <c r="L87" s="25"/>
      <c r="M87" s="25"/>
      <c r="N87" s="26"/>
      <c r="O87" s="26"/>
      <c r="P87" s="27"/>
      <c r="Q87" s="15">
        <f>SUM(((D87+F87+L87)*3)+((E87+G87+H87+I87+J87)*6)+((K87+O87)*2)+(M87+N87+P87))</f>
        <v>12</v>
      </c>
    </row>
    <row r="88" spans="1:17" ht="11.1" customHeight="1" x14ac:dyDescent="0.2">
      <c r="A88" s="8" t="s">
        <v>112</v>
      </c>
      <c r="B88" s="6" t="s">
        <v>34</v>
      </c>
      <c r="C88" s="40">
        <v>3</v>
      </c>
      <c r="D88" s="22"/>
      <c r="E88" s="23">
        <v>1</v>
      </c>
      <c r="F88" s="23"/>
      <c r="G88" s="24"/>
      <c r="H88" s="24"/>
      <c r="I88" s="24"/>
      <c r="J88" s="24"/>
      <c r="K88" s="24"/>
      <c r="L88" s="25"/>
      <c r="M88" s="25"/>
      <c r="N88" s="26"/>
      <c r="O88" s="26"/>
      <c r="P88" s="27"/>
      <c r="Q88" s="41">
        <f>SUM(((D88+F88+L88)*3)+((E88+G88+H88+I88+J88)*6)+((K88+O88)*2)+(M88+N88+P88))</f>
        <v>6</v>
      </c>
    </row>
    <row r="89" spans="1:17" ht="11.1" customHeight="1" x14ac:dyDescent="0.2">
      <c r="A89" s="8" t="s">
        <v>113</v>
      </c>
      <c r="B89" s="6" t="s">
        <v>34</v>
      </c>
      <c r="C89" s="40"/>
      <c r="D89" s="22"/>
      <c r="E89" s="23"/>
      <c r="F89" s="23"/>
      <c r="G89" s="24"/>
      <c r="H89" s="24"/>
      <c r="I89" s="24"/>
      <c r="J89" s="24"/>
      <c r="K89" s="24"/>
      <c r="L89" s="25"/>
      <c r="M89" s="25"/>
      <c r="N89" s="26"/>
      <c r="O89" s="26"/>
      <c r="P89" s="27"/>
      <c r="Q89" s="41">
        <f>SUM(((D89+F89+L89)*3)+((E89+G89+H89+I89+J89)*6)+((K89+O89)*2)+(M89+N89+P89))</f>
        <v>0</v>
      </c>
    </row>
    <row r="90" spans="1:17" ht="11.1" customHeight="1" x14ac:dyDescent="0.2">
      <c r="A90" s="8" t="s">
        <v>114</v>
      </c>
      <c r="B90" s="6" t="s">
        <v>34</v>
      </c>
      <c r="C90" s="4"/>
      <c r="D90" s="22"/>
      <c r="E90" s="23"/>
      <c r="F90" s="23"/>
      <c r="G90" s="24"/>
      <c r="H90" s="24"/>
      <c r="I90" s="28"/>
      <c r="J90" s="24"/>
      <c r="K90" s="24"/>
      <c r="L90" s="25"/>
      <c r="M90" s="25"/>
      <c r="N90" s="26"/>
      <c r="O90" s="26"/>
      <c r="P90" s="27"/>
      <c r="Q90" s="15">
        <f>SUM(((D90+F90+L90)*3)+((E90+G90+H90+I90+J90)*6)+((K90+O90)*2)+(M90+N90+P90))</f>
        <v>0</v>
      </c>
    </row>
    <row r="91" spans="1:17" ht="11.1" customHeight="1" x14ac:dyDescent="0.2">
      <c r="A91" s="8" t="s">
        <v>115</v>
      </c>
      <c r="B91" s="6" t="s">
        <v>34</v>
      </c>
      <c r="C91" s="4"/>
      <c r="D91" s="22"/>
      <c r="E91" s="23"/>
      <c r="F91" s="23"/>
      <c r="G91" s="24"/>
      <c r="H91" s="24"/>
      <c r="I91" s="28"/>
      <c r="J91" s="24"/>
      <c r="K91" s="24"/>
      <c r="L91" s="25"/>
      <c r="M91" s="25"/>
      <c r="N91" s="26"/>
      <c r="O91" s="26"/>
      <c r="P91" s="27"/>
      <c r="Q91" s="15">
        <f>SUM(((D91+F91+L91)*3)+((E91+G91+H91+I91+J91)*6)+((K91+O91)*2)+(M91+N91+P91))</f>
        <v>0</v>
      </c>
    </row>
    <row r="92" spans="1:17" ht="11.1" customHeight="1" x14ac:dyDescent="0.2">
      <c r="A92" s="8" t="s">
        <v>116</v>
      </c>
      <c r="B92" s="6" t="s">
        <v>34</v>
      </c>
      <c r="C92" s="4"/>
      <c r="D92" s="22"/>
      <c r="E92" s="23"/>
      <c r="F92" s="23"/>
      <c r="G92" s="24"/>
      <c r="H92" s="24"/>
      <c r="I92" s="28"/>
      <c r="J92" s="24"/>
      <c r="K92" s="24"/>
      <c r="L92" s="25"/>
      <c r="M92" s="25"/>
      <c r="N92" s="26"/>
      <c r="O92" s="26"/>
      <c r="P92" s="27"/>
      <c r="Q92" s="15">
        <f>SUM(((D92+F92+L92)*3)+((E92+G92+H92+I92+J92)*6)+((K92+O92)*2)+(M92+N92+P92))</f>
        <v>0</v>
      </c>
    </row>
    <row r="93" spans="1:17" ht="11.1" customHeight="1" x14ac:dyDescent="0.2">
      <c r="A93" s="8" t="s">
        <v>117</v>
      </c>
      <c r="B93" s="6" t="s">
        <v>34</v>
      </c>
      <c r="C93" s="4">
        <v>2</v>
      </c>
      <c r="D93" s="22"/>
      <c r="E93" s="23"/>
      <c r="F93" s="23">
        <v>1</v>
      </c>
      <c r="G93" s="24"/>
      <c r="H93" s="24"/>
      <c r="I93" s="24"/>
      <c r="J93" s="24"/>
      <c r="K93" s="24"/>
      <c r="L93" s="25"/>
      <c r="M93" s="25"/>
      <c r="N93" s="26"/>
      <c r="O93" s="26"/>
      <c r="P93" s="27"/>
      <c r="Q93" s="15">
        <f>SUM(((D93+F93+L93)*3)+((E93+G93+H93+I93+J93)*6)+((K93+O93)*2)+(M93+N93+P93))</f>
        <v>3</v>
      </c>
    </row>
    <row r="94" spans="1:17" ht="11.1" customHeight="1" x14ac:dyDescent="0.2">
      <c r="A94" s="8" t="s">
        <v>118</v>
      </c>
      <c r="B94" s="6" t="s">
        <v>34</v>
      </c>
      <c r="C94" s="4">
        <v>2</v>
      </c>
      <c r="D94" s="22"/>
      <c r="E94" s="23"/>
      <c r="F94" s="23"/>
      <c r="G94" s="24"/>
      <c r="H94" s="24"/>
      <c r="I94" s="24"/>
      <c r="J94" s="24"/>
      <c r="K94" s="24"/>
      <c r="L94" s="25"/>
      <c r="M94" s="25"/>
      <c r="N94" s="26"/>
      <c r="O94" s="26"/>
      <c r="P94" s="27"/>
      <c r="Q94" s="15">
        <f>SUM(((D94+F94+L94)*3)+((E94+G94+H94+I94+J94)*6)+((K94+O94)*2)+(M94+N94+P94))</f>
        <v>0</v>
      </c>
    </row>
    <row r="95" spans="1:17" ht="11.1" customHeight="1" x14ac:dyDescent="0.2">
      <c r="A95" s="8" t="s">
        <v>119</v>
      </c>
      <c r="B95" s="6" t="s">
        <v>34</v>
      </c>
      <c r="C95" s="4">
        <v>1</v>
      </c>
      <c r="D95" s="22"/>
      <c r="E95" s="23"/>
      <c r="F95" s="23"/>
      <c r="G95" s="24"/>
      <c r="H95" s="24"/>
      <c r="I95" s="28"/>
      <c r="J95" s="24"/>
      <c r="K95" s="24"/>
      <c r="L95" s="25"/>
      <c r="M95" s="25"/>
      <c r="N95" s="26"/>
      <c r="O95" s="26"/>
      <c r="P95" s="27"/>
      <c r="Q95" s="15">
        <f>SUM(((D95+F95+L95)*3)+((E95+G95+H95+I95+J95)*6)+((K95+O95)*2)+(M95+N95+P95))</f>
        <v>0</v>
      </c>
    </row>
    <row r="96" spans="1:17" ht="11.1" customHeight="1" x14ac:dyDescent="0.2">
      <c r="A96" s="8" t="s">
        <v>120</v>
      </c>
      <c r="B96" s="6" t="s">
        <v>34</v>
      </c>
      <c r="C96" s="4">
        <v>1</v>
      </c>
      <c r="D96" s="22"/>
      <c r="E96" s="23"/>
      <c r="F96" s="23">
        <v>1</v>
      </c>
      <c r="G96" s="24"/>
      <c r="H96" s="24"/>
      <c r="I96" s="24"/>
      <c r="J96" s="24"/>
      <c r="K96" s="24"/>
      <c r="L96" s="25"/>
      <c r="M96" s="25"/>
      <c r="N96" s="26"/>
      <c r="O96" s="26"/>
      <c r="P96" s="27"/>
      <c r="Q96" s="15">
        <f>SUM(((D96+F96+L96)*3)+((E96+G96+H96+I96+J96)*6)+((K96+O96)*2)+(M96+N96+P96))</f>
        <v>3</v>
      </c>
    </row>
    <row r="97" spans="1:17" ht="11.1" customHeight="1" x14ac:dyDescent="0.2">
      <c r="A97" s="8" t="s">
        <v>121</v>
      </c>
      <c r="B97" s="6" t="s">
        <v>34</v>
      </c>
      <c r="C97" s="4">
        <v>3</v>
      </c>
      <c r="D97" s="22"/>
      <c r="E97" s="23"/>
      <c r="F97" s="23"/>
      <c r="G97" s="24"/>
      <c r="H97" s="24"/>
      <c r="I97" s="24"/>
      <c r="J97" s="24"/>
      <c r="K97" s="24"/>
      <c r="L97" s="25"/>
      <c r="M97" s="25"/>
      <c r="N97" s="26"/>
      <c r="O97" s="26"/>
      <c r="P97" s="27"/>
      <c r="Q97" s="15">
        <f>SUM(((D97+F97+L97)*3)+((E97+G97+H97+I97+J97)*6)+((K97+O97)*2)+(M97+N97+P97))</f>
        <v>0</v>
      </c>
    </row>
    <row r="98" spans="1:17" ht="11.1" customHeight="1" x14ac:dyDescent="0.2">
      <c r="A98" s="8" t="s">
        <v>122</v>
      </c>
      <c r="B98" s="6" t="s">
        <v>34</v>
      </c>
      <c r="C98" s="4"/>
      <c r="D98" s="22"/>
      <c r="E98" s="23"/>
      <c r="F98" s="23"/>
      <c r="G98" s="24"/>
      <c r="H98" s="24"/>
      <c r="I98" s="24"/>
      <c r="J98" s="24"/>
      <c r="K98" s="24"/>
      <c r="L98" s="25"/>
      <c r="M98" s="25"/>
      <c r="N98" s="26"/>
      <c r="O98" s="26"/>
      <c r="P98" s="27"/>
      <c r="Q98" s="15">
        <f>SUM(((D98+F98+L98)*3)+((E98+G98+H98+I98+J98)*6)+((K98+O98)*2)+(M98+N98+P98))</f>
        <v>0</v>
      </c>
    </row>
    <row r="99" spans="1:17" ht="11.1" customHeight="1" x14ac:dyDescent="0.2">
      <c r="A99" s="8" t="s">
        <v>123</v>
      </c>
      <c r="B99" s="6" t="s">
        <v>34</v>
      </c>
      <c r="C99" s="4">
        <v>1</v>
      </c>
      <c r="D99" s="22"/>
      <c r="E99" s="23"/>
      <c r="F99" s="23"/>
      <c r="G99" s="24"/>
      <c r="H99" s="24"/>
      <c r="I99" s="24"/>
      <c r="J99" s="24"/>
      <c r="K99" s="24"/>
      <c r="L99" s="25"/>
      <c r="M99" s="25"/>
      <c r="N99" s="26"/>
      <c r="O99" s="26"/>
      <c r="P99" s="27"/>
      <c r="Q99" s="15">
        <f>SUM(((D99+F99+L99)*3)+((E99+G99+H99+I99+J99)*6)+((K99+O99)*2)+(M99+N99+P99))</f>
        <v>0</v>
      </c>
    </row>
    <row r="100" spans="1:17" ht="11.1" customHeight="1" x14ac:dyDescent="0.2">
      <c r="A100" s="8" t="s">
        <v>124</v>
      </c>
      <c r="B100" s="6" t="s">
        <v>34</v>
      </c>
      <c r="C100" s="4"/>
      <c r="D100" s="22"/>
      <c r="E100" s="23"/>
      <c r="F100" s="23"/>
      <c r="G100" s="24"/>
      <c r="H100" s="24"/>
      <c r="I100" s="24"/>
      <c r="J100" s="24"/>
      <c r="K100" s="24"/>
      <c r="L100" s="25"/>
      <c r="M100" s="25"/>
      <c r="N100" s="26"/>
      <c r="O100" s="26"/>
      <c r="P100" s="27"/>
      <c r="Q100" s="15">
        <f>SUM(((D100+F100+L100)*3)+((E100+G100+H100+I100+J100)*6)+((K100+O100)*2)+(M100+N100+P100))</f>
        <v>0</v>
      </c>
    </row>
    <row r="101" spans="1:17" ht="11.1" customHeight="1" x14ac:dyDescent="0.2">
      <c r="A101" s="8"/>
      <c r="B101" s="6" t="s">
        <v>34</v>
      </c>
      <c r="C101" s="4"/>
      <c r="D101" s="22"/>
      <c r="E101" s="23"/>
      <c r="F101" s="23"/>
      <c r="G101" s="24"/>
      <c r="H101" s="24"/>
      <c r="I101" s="24"/>
      <c r="J101" s="24"/>
      <c r="K101" s="24"/>
      <c r="L101" s="25"/>
      <c r="M101" s="25"/>
      <c r="N101" s="26"/>
      <c r="O101" s="26"/>
      <c r="P101" s="27"/>
      <c r="Q101" s="15">
        <f>SUM(((D101+F101+L101)*3)+((E101+G101+H101+I101+J101)*6)+((K101+O101)*2)+(M101+N101+P101))</f>
        <v>0</v>
      </c>
    </row>
    <row r="102" spans="1:17" ht="11.1" customHeight="1" x14ac:dyDescent="0.2">
      <c r="A102" s="8"/>
      <c r="B102" s="6" t="s">
        <v>34</v>
      </c>
      <c r="C102" s="4"/>
      <c r="D102" s="22"/>
      <c r="E102" s="23"/>
      <c r="F102" s="23"/>
      <c r="G102" s="24"/>
      <c r="H102" s="24"/>
      <c r="I102" s="24"/>
      <c r="J102" s="24"/>
      <c r="K102" s="24"/>
      <c r="L102" s="25"/>
      <c r="M102" s="25"/>
      <c r="N102" s="26"/>
      <c r="O102" s="26"/>
      <c r="P102" s="27"/>
      <c r="Q102" s="15">
        <f>SUM(((D102+F102+L102)*3)+((E102+G102+H102+I102+J102)*6)+((K102+O102)*2)+(M102+N102+P102))</f>
        <v>0</v>
      </c>
    </row>
    <row r="103" spans="1:17" ht="11.1" customHeight="1" x14ac:dyDescent="0.2">
      <c r="A103" s="8"/>
      <c r="B103" s="6" t="s">
        <v>34</v>
      </c>
      <c r="C103" s="4"/>
      <c r="D103" s="22"/>
      <c r="E103" s="23"/>
      <c r="F103" s="23"/>
      <c r="G103" s="24"/>
      <c r="H103" s="24"/>
      <c r="I103" s="24"/>
      <c r="J103" s="24"/>
      <c r="K103" s="24"/>
      <c r="L103" s="25"/>
      <c r="M103" s="25"/>
      <c r="N103" s="26"/>
      <c r="O103" s="26"/>
      <c r="P103" s="27"/>
      <c r="Q103" s="15">
        <f>SUM(((D103+F103+L103)*3)+((E103+G103+H103+I103+J103)*6)+((K103+O103)*2)+(M103+N103+P103))</f>
        <v>0</v>
      </c>
    </row>
    <row r="104" spans="1:17" ht="11.1" customHeight="1" x14ac:dyDescent="0.2">
      <c r="B104" s="1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</row>
    <row r="105" spans="1:17" ht="11.1" customHeight="1" x14ac:dyDescent="0.2">
      <c r="A105" s="2" t="s">
        <v>27</v>
      </c>
      <c r="C105" s="15" t="s">
        <v>5</v>
      </c>
      <c r="D105" s="16" t="s">
        <v>6</v>
      </c>
      <c r="E105" s="17" t="s">
        <v>7</v>
      </c>
      <c r="F105" s="17" t="s">
        <v>8</v>
      </c>
      <c r="G105" s="18" t="s">
        <v>9</v>
      </c>
      <c r="H105" s="18" t="s">
        <v>10</v>
      </c>
      <c r="I105" s="18" t="s">
        <v>11</v>
      </c>
      <c r="J105" s="18" t="s">
        <v>12</v>
      </c>
      <c r="K105" s="18" t="s">
        <v>30</v>
      </c>
      <c r="L105" s="19" t="s">
        <v>13</v>
      </c>
      <c r="M105" s="19" t="s">
        <v>14</v>
      </c>
      <c r="N105" s="20" t="s">
        <v>15</v>
      </c>
      <c r="O105" s="20" t="s">
        <v>16</v>
      </c>
      <c r="P105" s="21" t="s">
        <v>17</v>
      </c>
      <c r="Q105" s="15" t="s">
        <v>18</v>
      </c>
    </row>
    <row r="106" spans="1:17" ht="11.1" customHeight="1" x14ac:dyDescent="0.2">
      <c r="A106" s="39" t="s">
        <v>125</v>
      </c>
      <c r="B106" s="6" t="s">
        <v>35</v>
      </c>
      <c r="C106" s="4">
        <v>4</v>
      </c>
      <c r="D106" s="22"/>
      <c r="E106" s="23"/>
      <c r="F106" s="23"/>
      <c r="G106" s="24"/>
      <c r="H106" s="24"/>
      <c r="I106" s="28"/>
      <c r="J106" s="24"/>
      <c r="K106" s="24"/>
      <c r="L106" s="25"/>
      <c r="M106" s="25"/>
      <c r="N106" s="26"/>
      <c r="O106" s="26"/>
      <c r="P106" s="27"/>
      <c r="Q106" s="15">
        <f>SUM(((D106+F106+L106)*3)+((E106+G106+H106+I106+J106)*6)+((K106+O106)*2)+(M106+N106+P106))</f>
        <v>0</v>
      </c>
    </row>
    <row r="107" spans="1:17" ht="11.1" customHeight="1" x14ac:dyDescent="0.2">
      <c r="A107" s="8" t="s">
        <v>126</v>
      </c>
      <c r="B107" s="6" t="s">
        <v>35</v>
      </c>
      <c r="C107" s="4">
        <v>3</v>
      </c>
      <c r="D107" s="22"/>
      <c r="E107" s="23"/>
      <c r="F107" s="23"/>
      <c r="G107" s="24"/>
      <c r="H107" s="24"/>
      <c r="I107" s="28"/>
      <c r="J107" s="24"/>
      <c r="K107" s="24"/>
      <c r="L107" s="25">
        <v>3</v>
      </c>
      <c r="M107" s="25">
        <v>8</v>
      </c>
      <c r="N107" s="26"/>
      <c r="O107" s="26"/>
      <c r="P107" s="27"/>
      <c r="Q107" s="15">
        <f>SUM(((D107+F107+L107)*3)+((E107+G107+H107+I107+J107)*6)+((K107+O107)*2)+(M107+N107+P107))</f>
        <v>17</v>
      </c>
    </row>
    <row r="108" spans="1:17" ht="11.1" customHeight="1" x14ac:dyDescent="0.2">
      <c r="A108" s="8" t="s">
        <v>127</v>
      </c>
      <c r="B108" s="6" t="s">
        <v>35</v>
      </c>
      <c r="C108" s="4">
        <v>1</v>
      </c>
      <c r="D108" s="22"/>
      <c r="E108" s="23"/>
      <c r="F108" s="23"/>
      <c r="G108" s="24"/>
      <c r="H108" s="24"/>
      <c r="I108" s="28"/>
      <c r="J108" s="24"/>
      <c r="K108" s="24"/>
      <c r="L108" s="25">
        <v>2</v>
      </c>
      <c r="M108" s="25">
        <v>2</v>
      </c>
      <c r="N108" s="26"/>
      <c r="O108" s="26"/>
      <c r="P108" s="27"/>
      <c r="Q108" s="15">
        <f>SUM(((D108+F108+L108)*3)+((E108+G108+H108+I108+J108)*6)+((K108+O108)*2)+(M108+N108+P108))</f>
        <v>8</v>
      </c>
    </row>
    <row r="109" spans="1:17" ht="11.1" customHeight="1" x14ac:dyDescent="0.2">
      <c r="A109" s="8" t="s">
        <v>128</v>
      </c>
      <c r="B109" s="6" t="s">
        <v>35</v>
      </c>
      <c r="C109" s="4">
        <v>3</v>
      </c>
      <c r="D109" s="22">
        <v>6</v>
      </c>
      <c r="E109" s="23">
        <v>1</v>
      </c>
      <c r="F109" s="23"/>
      <c r="G109" s="24"/>
      <c r="H109" s="24"/>
      <c r="I109" s="28"/>
      <c r="J109" s="24"/>
      <c r="K109" s="24"/>
      <c r="L109" s="25"/>
      <c r="M109" s="25"/>
      <c r="N109" s="26"/>
      <c r="O109" s="26"/>
      <c r="P109" s="27"/>
      <c r="Q109" s="15">
        <f>SUM(((D109+F109+L109)*3)+((E109+G109+H109+I109+J109)*6)+((K109+O109)*2)+(M109+N109+P109))</f>
        <v>24</v>
      </c>
    </row>
    <row r="110" spans="1:17" ht="11.1" customHeight="1" x14ac:dyDescent="0.2">
      <c r="A110" s="8" t="s">
        <v>129</v>
      </c>
      <c r="B110" s="6" t="s">
        <v>35</v>
      </c>
      <c r="C110" s="4">
        <v>1</v>
      </c>
      <c r="D110" s="22">
        <v>2</v>
      </c>
      <c r="E110" s="23"/>
      <c r="F110" s="23"/>
      <c r="G110" s="24"/>
      <c r="H110" s="24"/>
      <c r="I110" s="28"/>
      <c r="J110" s="24"/>
      <c r="K110" s="24"/>
      <c r="L110" s="25"/>
      <c r="M110" s="25"/>
      <c r="N110" s="26"/>
      <c r="O110" s="26"/>
      <c r="P110" s="27"/>
      <c r="Q110" s="15">
        <f>SUM(((D110+F110+L110)*3)+((E110+G110+H110+I110+J110)*6)+((K110+O110)*2)+(M110+N110+P110))</f>
        <v>6</v>
      </c>
    </row>
    <row r="111" spans="1:17" ht="11.1" customHeight="1" x14ac:dyDescent="0.2">
      <c r="A111" s="8" t="s">
        <v>130</v>
      </c>
      <c r="B111" s="6" t="s">
        <v>35</v>
      </c>
      <c r="C111" s="4">
        <v>1</v>
      </c>
      <c r="D111" s="22"/>
      <c r="E111" s="23"/>
      <c r="F111" s="23"/>
      <c r="G111" s="24"/>
      <c r="H111" s="24"/>
      <c r="I111" s="28"/>
      <c r="J111" s="24"/>
      <c r="K111" s="24"/>
      <c r="L111" s="25"/>
      <c r="M111" s="25"/>
      <c r="N111" s="26"/>
      <c r="O111" s="26"/>
      <c r="P111" s="27"/>
      <c r="Q111" s="15">
        <f>SUM(((D111+F111+L111)*3)+((E111+G111+H111+I111+J111)*6)+((K111+O111)*2)+(M111+N111+P111))</f>
        <v>0</v>
      </c>
    </row>
    <row r="112" spans="1:17" ht="11.1" customHeight="1" x14ac:dyDescent="0.2">
      <c r="A112" s="8" t="s">
        <v>131</v>
      </c>
      <c r="B112" s="6" t="s">
        <v>35</v>
      </c>
      <c r="C112" s="4">
        <v>3</v>
      </c>
      <c r="D112" s="22"/>
      <c r="E112" s="23">
        <v>1</v>
      </c>
      <c r="F112" s="23">
        <v>1</v>
      </c>
      <c r="G112" s="24"/>
      <c r="H112" s="24"/>
      <c r="I112" s="24"/>
      <c r="J112" s="24"/>
      <c r="K112" s="24"/>
      <c r="L112" s="25"/>
      <c r="M112" s="25"/>
      <c r="N112" s="26"/>
      <c r="O112" s="26"/>
      <c r="P112" s="27"/>
      <c r="Q112" s="15">
        <f>SUM(((D112+F112+L112)*3)+((E112+G112+H112+I112+J112)*6)+((K112+O112)*2)+(M112+N112+P112))</f>
        <v>9</v>
      </c>
    </row>
    <row r="113" spans="1:17" ht="11.1" customHeight="1" x14ac:dyDescent="0.2">
      <c r="A113" s="8" t="s">
        <v>132</v>
      </c>
      <c r="B113" s="6" t="s">
        <v>35</v>
      </c>
      <c r="C113" s="4"/>
      <c r="D113" s="22"/>
      <c r="E113" s="23"/>
      <c r="F113" s="23"/>
      <c r="G113" s="24"/>
      <c r="H113" s="24"/>
      <c r="I113" s="24"/>
      <c r="J113" s="24"/>
      <c r="K113" s="24"/>
      <c r="L113" s="25"/>
      <c r="M113" s="25"/>
      <c r="N113" s="26"/>
      <c r="O113" s="26"/>
      <c r="P113" s="27"/>
      <c r="Q113" s="15">
        <f>SUM(((D113+F113+L113)*3)+((E113+G113+H113+I113+J113)*6)+((K113+O113)*2)+(M113+N113+P113))</f>
        <v>0</v>
      </c>
    </row>
    <row r="114" spans="1:17" ht="11.1" customHeight="1" x14ac:dyDescent="0.2">
      <c r="A114" s="8" t="s">
        <v>133</v>
      </c>
      <c r="B114" s="6" t="s">
        <v>35</v>
      </c>
      <c r="C114" s="4">
        <v>3</v>
      </c>
      <c r="D114" s="22"/>
      <c r="E114" s="23"/>
      <c r="F114" s="23"/>
      <c r="G114" s="24"/>
      <c r="H114" s="24"/>
      <c r="I114" s="28"/>
      <c r="J114" s="24"/>
      <c r="K114" s="24"/>
      <c r="L114" s="25"/>
      <c r="M114" s="25"/>
      <c r="N114" s="26"/>
      <c r="O114" s="26">
        <v>1</v>
      </c>
      <c r="P114" s="27"/>
      <c r="Q114" s="15">
        <f>SUM(((D114+F114+L114)*3)+((E114+G114+H114+I114+J114)*6)+((K114+O114)*2)+(M114+N114+P114))</f>
        <v>2</v>
      </c>
    </row>
    <row r="115" spans="1:17" ht="11.1" customHeight="1" x14ac:dyDescent="0.2">
      <c r="A115" s="8" t="s">
        <v>134</v>
      </c>
      <c r="B115" s="6" t="s">
        <v>35</v>
      </c>
      <c r="C115" s="4"/>
      <c r="D115" s="22"/>
      <c r="E115" s="23"/>
      <c r="F115" s="23"/>
      <c r="G115" s="24"/>
      <c r="H115" s="24"/>
      <c r="I115" s="28"/>
      <c r="J115" s="24"/>
      <c r="K115" s="24"/>
      <c r="L115" s="25"/>
      <c r="M115" s="25"/>
      <c r="N115" s="26"/>
      <c r="O115" s="26"/>
      <c r="P115" s="27"/>
      <c r="Q115" s="15">
        <f>SUM(((D115+F115+L115)*3)+((E115+G115+H115+I115+J115)*6)+((K115+O115)*2)+(M115+N115+P115))</f>
        <v>0</v>
      </c>
    </row>
    <row r="116" spans="1:17" ht="11.1" customHeight="1" x14ac:dyDescent="0.2">
      <c r="A116" s="8" t="s">
        <v>135</v>
      </c>
      <c r="B116" s="6" t="s">
        <v>35</v>
      </c>
      <c r="C116" s="4">
        <v>1</v>
      </c>
      <c r="D116" s="22"/>
      <c r="E116" s="23"/>
      <c r="F116" s="23">
        <v>1</v>
      </c>
      <c r="G116" s="24"/>
      <c r="H116" s="24"/>
      <c r="I116" s="24"/>
      <c r="J116" s="24"/>
      <c r="K116" s="24"/>
      <c r="L116" s="25"/>
      <c r="M116" s="25"/>
      <c r="N116" s="26"/>
      <c r="O116" s="26"/>
      <c r="P116" s="27"/>
      <c r="Q116" s="15">
        <f>SUM(((D116+F116+L116)*3)+((E116+G116+H116+I116+J116)*6)+((K116+O116)*2)+(M116+N116+P116))</f>
        <v>3</v>
      </c>
    </row>
    <row r="117" spans="1:17" ht="11.1" customHeight="1" x14ac:dyDescent="0.2">
      <c r="A117" s="8" t="s">
        <v>271</v>
      </c>
      <c r="B117" s="6" t="s">
        <v>35</v>
      </c>
      <c r="C117" s="4">
        <v>1</v>
      </c>
      <c r="D117" s="22"/>
      <c r="E117" s="23"/>
      <c r="F117" s="23"/>
      <c r="G117" s="24"/>
      <c r="H117" s="24"/>
      <c r="I117" s="28"/>
      <c r="J117" s="24"/>
      <c r="K117" s="24"/>
      <c r="L117" s="25"/>
      <c r="M117" s="25"/>
      <c r="N117" s="26"/>
      <c r="O117" s="26"/>
      <c r="P117" s="27"/>
      <c r="Q117" s="15">
        <f>SUM(((D117+F117+L117)*3)+((E117+G117+H117+I117+J117)*6)+((K117+O117)*2)+(M117+N117+P117))</f>
        <v>0</v>
      </c>
    </row>
    <row r="118" spans="1:17" ht="11.1" customHeight="1" x14ac:dyDescent="0.2">
      <c r="A118" s="8" t="s">
        <v>136</v>
      </c>
      <c r="B118" s="6" t="s">
        <v>35</v>
      </c>
      <c r="C118" s="4">
        <v>4</v>
      </c>
      <c r="D118" s="22"/>
      <c r="E118" s="23"/>
      <c r="F118" s="23">
        <v>1</v>
      </c>
      <c r="G118" s="24"/>
      <c r="H118" s="24"/>
      <c r="I118" s="24"/>
      <c r="J118" s="24"/>
      <c r="K118" s="24"/>
      <c r="L118" s="25"/>
      <c r="M118" s="25"/>
      <c r="N118" s="26"/>
      <c r="O118" s="26"/>
      <c r="P118" s="27"/>
      <c r="Q118" s="15">
        <f>SUM(((D118+F118+L118)*3)+((E118+G118+H118+I118+J118)*6)+((K118+O118)*2)+(M118+N118+P118))</f>
        <v>3</v>
      </c>
    </row>
    <row r="119" spans="1:17" ht="11.1" customHeight="1" x14ac:dyDescent="0.2">
      <c r="A119" s="8" t="s">
        <v>137</v>
      </c>
      <c r="B119" s="6" t="s">
        <v>35</v>
      </c>
      <c r="C119" s="4"/>
      <c r="D119" s="22"/>
      <c r="E119" s="23"/>
      <c r="F119" s="23"/>
      <c r="G119" s="24"/>
      <c r="H119" s="24"/>
      <c r="I119" s="24"/>
      <c r="J119" s="24"/>
      <c r="K119" s="24"/>
      <c r="L119" s="25"/>
      <c r="M119" s="25"/>
      <c r="N119" s="26"/>
      <c r="O119" s="26"/>
      <c r="P119" s="27"/>
      <c r="Q119" s="15">
        <f>SUM(((D119+F119+L119)*3)+((E119+G119+H119+I119+J119)*6)+((K119+O119)*2)+(M119+N119+P119))</f>
        <v>0</v>
      </c>
    </row>
    <row r="120" spans="1:17" ht="11.1" customHeight="1" x14ac:dyDescent="0.2">
      <c r="A120" s="8" t="s">
        <v>138</v>
      </c>
      <c r="B120" s="6" t="s">
        <v>35</v>
      </c>
      <c r="C120" s="4">
        <v>2</v>
      </c>
      <c r="D120" s="22"/>
      <c r="E120" s="23"/>
      <c r="F120" s="23">
        <v>2</v>
      </c>
      <c r="G120" s="24"/>
      <c r="H120" s="24"/>
      <c r="I120" s="24"/>
      <c r="J120" s="24"/>
      <c r="K120" s="24"/>
      <c r="L120" s="25"/>
      <c r="M120" s="25"/>
      <c r="N120" s="26"/>
      <c r="O120" s="26"/>
      <c r="P120" s="27"/>
      <c r="Q120" s="15">
        <f>SUM(((D120+F120+L120)*3)+((E120+G120+H120+I120+J120)*6)+((K120+O120)*2)+(M120+N120+P120))</f>
        <v>6</v>
      </c>
    </row>
    <row r="121" spans="1:17" ht="11.1" customHeight="1" x14ac:dyDescent="0.2">
      <c r="A121" s="8" t="s">
        <v>139</v>
      </c>
      <c r="B121" s="6" t="s">
        <v>35</v>
      </c>
      <c r="C121" s="4"/>
      <c r="D121" s="22"/>
      <c r="E121" s="23"/>
      <c r="F121" s="23"/>
      <c r="G121" s="24"/>
      <c r="H121" s="24"/>
      <c r="I121" s="24"/>
      <c r="J121" s="24"/>
      <c r="K121" s="24"/>
      <c r="L121" s="25"/>
      <c r="M121" s="25"/>
      <c r="N121" s="26"/>
      <c r="O121" s="26"/>
      <c r="P121" s="27"/>
      <c r="Q121" s="15">
        <f>SUM(((D121+F121+L121)*3)+((E121+G121+H121+I121+J121)*6)+((K121+O121)*2)+(M121+N121+P121))</f>
        <v>0</v>
      </c>
    </row>
    <row r="122" spans="1:17" ht="11.1" customHeight="1" x14ac:dyDescent="0.2">
      <c r="A122" s="8" t="s">
        <v>140</v>
      </c>
      <c r="B122" s="6" t="s">
        <v>35</v>
      </c>
      <c r="C122" s="4">
        <v>1</v>
      </c>
      <c r="D122" s="22"/>
      <c r="E122" s="23"/>
      <c r="F122" s="23"/>
      <c r="G122" s="24"/>
      <c r="H122" s="24"/>
      <c r="I122" s="24"/>
      <c r="J122" s="24"/>
      <c r="K122" s="24"/>
      <c r="L122" s="25"/>
      <c r="M122" s="25"/>
      <c r="N122" s="26"/>
      <c r="O122" s="26"/>
      <c r="P122" s="27"/>
      <c r="Q122" s="15">
        <f>SUM(((D122+F122+L122)*3)+((E122+G122+H122+I122+J122)*6)+((K122+O122)*2)+(M122+N122+P122))</f>
        <v>0</v>
      </c>
    </row>
    <row r="123" spans="1:17" ht="11.1" customHeight="1" x14ac:dyDescent="0.2">
      <c r="A123" s="8" t="s">
        <v>141</v>
      </c>
      <c r="B123" s="6" t="s">
        <v>35</v>
      </c>
      <c r="C123" s="4"/>
      <c r="D123" s="22"/>
      <c r="E123" s="23"/>
      <c r="F123" s="23"/>
      <c r="G123" s="24"/>
      <c r="H123" s="24"/>
      <c r="I123" s="24"/>
      <c r="J123" s="24"/>
      <c r="K123" s="24"/>
      <c r="L123" s="25"/>
      <c r="M123" s="25"/>
      <c r="N123" s="26"/>
      <c r="O123" s="26"/>
      <c r="P123" s="27"/>
      <c r="Q123" s="15">
        <f>SUM(((D123+F123+L123)*3)+((E123+G123+H123+I123+J123)*6)+((K123+O123)*2)+(M123+N123+P123))</f>
        <v>0</v>
      </c>
    </row>
    <row r="124" spans="1:17" ht="11.1" customHeight="1" x14ac:dyDescent="0.2">
      <c r="A124" s="8" t="s">
        <v>142</v>
      </c>
      <c r="B124" s="6" t="s">
        <v>35</v>
      </c>
      <c r="C124" s="4">
        <v>2</v>
      </c>
      <c r="D124" s="22"/>
      <c r="E124" s="23"/>
      <c r="F124" s="23">
        <v>1</v>
      </c>
      <c r="G124" s="24"/>
      <c r="H124" s="24"/>
      <c r="I124" s="24"/>
      <c r="J124" s="24"/>
      <c r="K124" s="24"/>
      <c r="L124" s="25"/>
      <c r="M124" s="25"/>
      <c r="N124" s="26"/>
      <c r="O124" s="26"/>
      <c r="P124" s="27"/>
      <c r="Q124" s="15">
        <f>SUM(((D124+F124+L124)*3)+((E124+G124+H124+I124+J124)*6)+((K124+O124)*2)+(M124+N124+P124))</f>
        <v>3</v>
      </c>
    </row>
    <row r="125" spans="1:17" ht="11.1" customHeight="1" x14ac:dyDescent="0.2">
      <c r="A125" s="8" t="s">
        <v>143</v>
      </c>
      <c r="B125" s="6" t="s">
        <v>35</v>
      </c>
      <c r="C125" s="4">
        <v>2</v>
      </c>
      <c r="D125" s="22"/>
      <c r="E125" s="23"/>
      <c r="F125" s="23"/>
      <c r="G125" s="24"/>
      <c r="H125" s="24"/>
      <c r="I125" s="24"/>
      <c r="J125" s="24"/>
      <c r="K125" s="24"/>
      <c r="L125" s="25"/>
      <c r="M125" s="25"/>
      <c r="N125" s="26"/>
      <c r="O125" s="26"/>
      <c r="P125" s="27"/>
      <c r="Q125" s="15">
        <f>SUM(((D125+F125+L125)*3)+((E125+G125+H125+I125+J125)*6)+((K125+O125)*2)+(M125+N125+P125))</f>
        <v>0</v>
      </c>
    </row>
    <row r="126" spans="1:17" ht="11.1" customHeight="1" x14ac:dyDescent="0.2">
      <c r="A126" s="8"/>
      <c r="B126" s="6" t="s">
        <v>35</v>
      </c>
      <c r="C126" s="4"/>
      <c r="D126" s="22"/>
      <c r="E126" s="23"/>
      <c r="F126" s="23"/>
      <c r="G126" s="24"/>
      <c r="H126" s="24"/>
      <c r="I126" s="24"/>
      <c r="J126" s="24"/>
      <c r="K126" s="24"/>
      <c r="L126" s="25"/>
      <c r="M126" s="25"/>
      <c r="N126" s="26"/>
      <c r="O126" s="26"/>
      <c r="P126" s="27"/>
      <c r="Q126" s="15">
        <f>SUM(((D126+F126+L126)*3)+((E126+G126+H126+I126+J126)*6)+((K126+O126)*2)+(M126+N126+P126))</f>
        <v>0</v>
      </c>
    </row>
    <row r="127" spans="1:17" ht="11.1" customHeight="1" x14ac:dyDescent="0.2">
      <c r="A127" s="8"/>
      <c r="B127" s="6" t="s">
        <v>35</v>
      </c>
      <c r="C127" s="4"/>
      <c r="D127" s="22"/>
      <c r="E127" s="23"/>
      <c r="F127" s="23"/>
      <c r="G127" s="24"/>
      <c r="H127" s="24"/>
      <c r="I127" s="24"/>
      <c r="J127" s="24"/>
      <c r="K127" s="24"/>
      <c r="L127" s="25"/>
      <c r="M127" s="25"/>
      <c r="N127" s="26"/>
      <c r="O127" s="26"/>
      <c r="P127" s="27"/>
      <c r="Q127" s="15">
        <f>SUM(((D127+F127+L127)*3)+((E127+G127+H127+I127+J127)*6)+((K127+O127)*2)+(M127+N127+P127))</f>
        <v>0</v>
      </c>
    </row>
    <row r="128" spans="1:17" ht="11.1" customHeight="1" x14ac:dyDescent="0.2">
      <c r="A128" s="8"/>
      <c r="B128" s="6" t="s">
        <v>35</v>
      </c>
      <c r="C128" s="4"/>
      <c r="D128" s="22"/>
      <c r="E128" s="23"/>
      <c r="F128" s="23"/>
      <c r="G128" s="24"/>
      <c r="H128" s="24"/>
      <c r="I128" s="24"/>
      <c r="J128" s="24"/>
      <c r="K128" s="24"/>
      <c r="L128" s="25"/>
      <c r="M128" s="25"/>
      <c r="N128" s="26"/>
      <c r="O128" s="26"/>
      <c r="P128" s="27"/>
      <c r="Q128" s="15">
        <f>SUM(((D128+F128+L128)*3)+((E128+G128+H128+I128+J128)*6)+((K128+O128)*2)+(M128+N128+P128))</f>
        <v>0</v>
      </c>
    </row>
    <row r="129" spans="1:17" ht="11.1" customHeight="1" x14ac:dyDescent="0.2">
      <c r="B129" s="1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</row>
    <row r="130" spans="1:17" ht="11.1" customHeight="1" x14ac:dyDescent="0.2">
      <c r="A130" s="2" t="s">
        <v>28</v>
      </c>
      <c r="C130" s="15" t="s">
        <v>5</v>
      </c>
      <c r="D130" s="16" t="s">
        <v>6</v>
      </c>
      <c r="E130" s="17" t="s">
        <v>7</v>
      </c>
      <c r="F130" s="17" t="s">
        <v>8</v>
      </c>
      <c r="G130" s="18" t="s">
        <v>9</v>
      </c>
      <c r="H130" s="18" t="s">
        <v>10</v>
      </c>
      <c r="I130" s="18" t="s">
        <v>11</v>
      </c>
      <c r="J130" s="18" t="s">
        <v>12</v>
      </c>
      <c r="K130" s="18" t="s">
        <v>30</v>
      </c>
      <c r="L130" s="19" t="s">
        <v>13</v>
      </c>
      <c r="M130" s="19" t="s">
        <v>14</v>
      </c>
      <c r="N130" s="20" t="s">
        <v>15</v>
      </c>
      <c r="O130" s="20" t="s">
        <v>16</v>
      </c>
      <c r="P130" s="21" t="s">
        <v>17</v>
      </c>
      <c r="Q130" s="15" t="s">
        <v>18</v>
      </c>
    </row>
    <row r="131" spans="1:17" ht="11.1" customHeight="1" x14ac:dyDescent="0.2">
      <c r="A131" s="8" t="s">
        <v>144</v>
      </c>
      <c r="B131" s="6" t="s">
        <v>36</v>
      </c>
      <c r="C131" s="4">
        <v>4</v>
      </c>
      <c r="D131" s="22"/>
      <c r="E131" s="23"/>
      <c r="F131" s="23"/>
      <c r="G131" s="24">
        <v>1</v>
      </c>
      <c r="H131" s="24">
        <v>1</v>
      </c>
      <c r="I131" s="28"/>
      <c r="J131" s="24"/>
      <c r="K131" s="24"/>
      <c r="L131" s="25"/>
      <c r="M131" s="25"/>
      <c r="N131" s="26"/>
      <c r="O131" s="26"/>
      <c r="P131" s="27"/>
      <c r="Q131" s="15">
        <f>SUM(((D131+F131+L131)*3)+((E131+G131+H131+I131+J131)*6)+((K131+O131)*2)+(M131+N131+P131))</f>
        <v>12</v>
      </c>
    </row>
    <row r="132" spans="1:17" ht="11.1" customHeight="1" x14ac:dyDescent="0.2">
      <c r="A132" s="8" t="s">
        <v>145</v>
      </c>
      <c r="B132" s="6" t="s">
        <v>36</v>
      </c>
      <c r="C132" s="4">
        <v>3</v>
      </c>
      <c r="D132" s="22"/>
      <c r="E132" s="23"/>
      <c r="F132" s="23"/>
      <c r="G132" s="24"/>
      <c r="H132" s="24"/>
      <c r="I132" s="28"/>
      <c r="J132" s="24"/>
      <c r="K132" s="24"/>
      <c r="L132" s="25">
        <v>5</v>
      </c>
      <c r="M132" s="25">
        <v>10</v>
      </c>
      <c r="N132" s="26"/>
      <c r="O132" s="26"/>
      <c r="P132" s="27"/>
      <c r="Q132" s="15">
        <f>SUM(((D132+F132+L132)*3)+((E132+G132+H132+I132+J132)*6)+((K132+O132)*2)+(M132+N132+P132))</f>
        <v>25</v>
      </c>
    </row>
    <row r="133" spans="1:17" ht="11.1" customHeight="1" x14ac:dyDescent="0.2">
      <c r="A133" s="8" t="s">
        <v>146</v>
      </c>
      <c r="B133" s="6" t="s">
        <v>36</v>
      </c>
      <c r="C133" s="4">
        <v>1</v>
      </c>
      <c r="D133" s="22"/>
      <c r="E133" s="23"/>
      <c r="F133" s="23"/>
      <c r="G133" s="24"/>
      <c r="H133" s="24"/>
      <c r="I133" s="28"/>
      <c r="J133" s="24"/>
      <c r="K133" s="24"/>
      <c r="L133" s="25">
        <v>2</v>
      </c>
      <c r="M133" s="25"/>
      <c r="N133" s="26"/>
      <c r="O133" s="26"/>
      <c r="P133" s="27"/>
      <c r="Q133" s="15">
        <f>SUM(((D133+F133+L133)*3)+((E133+G133+H133+I133+J133)*6)+((K133+O133)*2)+(M133+N133+P133))</f>
        <v>6</v>
      </c>
    </row>
    <row r="134" spans="1:17" ht="11.1" customHeight="1" x14ac:dyDescent="0.2">
      <c r="A134" s="8" t="s">
        <v>147</v>
      </c>
      <c r="B134" s="6" t="s">
        <v>36</v>
      </c>
      <c r="C134" s="4"/>
      <c r="D134" s="22"/>
      <c r="E134" s="23"/>
      <c r="F134" s="23"/>
      <c r="G134" s="24"/>
      <c r="H134" s="24"/>
      <c r="I134" s="28"/>
      <c r="J134" s="24"/>
      <c r="K134" s="24"/>
      <c r="L134" s="25"/>
      <c r="M134" s="25"/>
      <c r="N134" s="26"/>
      <c r="O134" s="26"/>
      <c r="P134" s="27"/>
      <c r="Q134" s="15">
        <f>SUM(((D134+F134+L134)*3)+((E134+G134+H134+I134+J134)*6)+((K134+O134)*2)+(M134+N134+P134))</f>
        <v>0</v>
      </c>
    </row>
    <row r="135" spans="1:17" ht="11.1" customHeight="1" x14ac:dyDescent="0.2">
      <c r="A135" s="39" t="s">
        <v>148</v>
      </c>
      <c r="B135" s="6" t="s">
        <v>36</v>
      </c>
      <c r="C135" s="4">
        <v>4</v>
      </c>
      <c r="D135" s="22">
        <v>7</v>
      </c>
      <c r="E135" s="23">
        <v>1</v>
      </c>
      <c r="F135" s="23"/>
      <c r="G135" s="24"/>
      <c r="H135" s="24"/>
      <c r="I135" s="28"/>
      <c r="J135" s="24"/>
      <c r="K135" s="24"/>
      <c r="L135" s="25"/>
      <c r="M135" s="25"/>
      <c r="N135" s="26"/>
      <c r="O135" s="26"/>
      <c r="P135" s="27"/>
      <c r="Q135" s="15">
        <f>SUM(((D135+F135+L135)*3)+((E135+G135+H135+I135+J135)*6)+((K135+O135)*2)+(M135+N135+P135))</f>
        <v>27</v>
      </c>
    </row>
    <row r="136" spans="1:17" ht="11.1" customHeight="1" x14ac:dyDescent="0.2">
      <c r="A136" s="8" t="s">
        <v>149</v>
      </c>
      <c r="B136" s="6" t="s">
        <v>36</v>
      </c>
      <c r="C136" s="4"/>
      <c r="D136" s="22"/>
      <c r="E136" s="23"/>
      <c r="F136" s="23"/>
      <c r="G136" s="24"/>
      <c r="H136" s="24"/>
      <c r="I136" s="28"/>
      <c r="J136" s="24"/>
      <c r="K136" s="24"/>
      <c r="L136" s="25"/>
      <c r="M136" s="25"/>
      <c r="N136" s="26"/>
      <c r="O136" s="26"/>
      <c r="P136" s="27"/>
      <c r="Q136" s="15">
        <f>SUM(((D136+F136+L136)*3)+((E136+G136+H136+I136+J136)*6)+((K136+O136)*2)+(M136+N136+P136))</f>
        <v>0</v>
      </c>
    </row>
    <row r="137" spans="1:17" ht="11.1" customHeight="1" x14ac:dyDescent="0.2">
      <c r="A137" s="8" t="s">
        <v>150</v>
      </c>
      <c r="B137" s="6" t="s">
        <v>36</v>
      </c>
      <c r="C137" s="4"/>
      <c r="D137" s="22"/>
      <c r="E137" s="23"/>
      <c r="F137" s="23"/>
      <c r="G137" s="24"/>
      <c r="H137" s="24"/>
      <c r="I137" s="24"/>
      <c r="J137" s="24"/>
      <c r="K137" s="24"/>
      <c r="L137" s="25"/>
      <c r="M137" s="25"/>
      <c r="N137" s="26"/>
      <c r="O137" s="26"/>
      <c r="P137" s="27"/>
      <c r="Q137" s="15">
        <f>SUM(((D137+F137+L137)*3)+((E137+G137+H137+I137+J137)*6)+((K137+O137)*2)+(M137+N137+P137))</f>
        <v>0</v>
      </c>
    </row>
    <row r="138" spans="1:17" ht="11.1" customHeight="1" x14ac:dyDescent="0.2">
      <c r="A138" s="8" t="s">
        <v>151</v>
      </c>
      <c r="B138" s="6" t="s">
        <v>36</v>
      </c>
      <c r="C138" s="4">
        <v>4</v>
      </c>
      <c r="D138" s="22"/>
      <c r="E138" s="23">
        <v>3</v>
      </c>
      <c r="F138" s="23"/>
      <c r="G138" s="24"/>
      <c r="H138" s="24"/>
      <c r="I138" s="28"/>
      <c r="J138" s="24"/>
      <c r="K138" s="24"/>
      <c r="L138" s="25"/>
      <c r="M138" s="25"/>
      <c r="N138" s="26"/>
      <c r="O138" s="26"/>
      <c r="P138" s="27"/>
      <c r="Q138" s="15">
        <f>SUM(((D138+F138+L138)*3)+((E138+G138+H138+I138+J138)*6)+((K138+O138)*2)+(M138+N138+P138))</f>
        <v>18</v>
      </c>
    </row>
    <row r="139" spans="1:17" ht="11.1" customHeight="1" x14ac:dyDescent="0.2">
      <c r="A139" s="8" t="s">
        <v>152</v>
      </c>
      <c r="B139" s="6" t="s">
        <v>36</v>
      </c>
      <c r="C139" s="4">
        <v>1</v>
      </c>
      <c r="D139" s="22"/>
      <c r="E139" s="23"/>
      <c r="F139" s="23"/>
      <c r="G139" s="24"/>
      <c r="H139" s="24"/>
      <c r="I139" s="28"/>
      <c r="J139" s="24"/>
      <c r="K139" s="24"/>
      <c r="L139" s="25"/>
      <c r="M139" s="25"/>
      <c r="N139" s="26"/>
      <c r="O139" s="26"/>
      <c r="P139" s="27"/>
      <c r="Q139" s="15">
        <f>SUM(((D139+F139+L139)*3)+((E139+G139+H139+I139+J139)*6)+((K139+O139)*2)+(M139+N139+P139))</f>
        <v>0</v>
      </c>
    </row>
    <row r="140" spans="1:17" ht="11.1" customHeight="1" x14ac:dyDescent="0.2">
      <c r="A140" s="39" t="s">
        <v>275</v>
      </c>
      <c r="B140" s="6" t="s">
        <v>36</v>
      </c>
      <c r="C140" s="4">
        <v>2</v>
      </c>
      <c r="D140" s="22"/>
      <c r="E140" s="23"/>
      <c r="F140" s="23">
        <v>1</v>
      </c>
      <c r="G140" s="24"/>
      <c r="H140" s="24"/>
      <c r="I140" s="24"/>
      <c r="J140" s="24"/>
      <c r="K140" s="24"/>
      <c r="L140" s="25"/>
      <c r="M140" s="25"/>
      <c r="N140" s="26"/>
      <c r="O140" s="26"/>
      <c r="P140" s="27"/>
      <c r="Q140" s="15">
        <f>SUM(((D140+F140+L140)*3)+((E140+G140+H140+I140+J140)*6)+((K140+O140)*2)+(M140+N140+P140))</f>
        <v>3</v>
      </c>
    </row>
    <row r="141" spans="1:17" ht="11.1" customHeight="1" x14ac:dyDescent="0.2">
      <c r="A141" s="8" t="s">
        <v>153</v>
      </c>
      <c r="B141" s="6" t="s">
        <v>36</v>
      </c>
      <c r="C141" s="4"/>
      <c r="D141" s="22"/>
      <c r="E141" s="23"/>
      <c r="F141" s="23"/>
      <c r="G141" s="24"/>
      <c r="H141" s="24"/>
      <c r="I141" s="28"/>
      <c r="J141" s="24"/>
      <c r="K141" s="24"/>
      <c r="L141" s="25"/>
      <c r="M141" s="25"/>
      <c r="N141" s="26"/>
      <c r="O141" s="26"/>
      <c r="P141" s="27"/>
      <c r="Q141" s="15">
        <f>SUM(((D141+F141+L141)*3)+((E141+G141+H141+I141+J141)*6)+((K141+O141)*2)+(M141+N141+P141))</f>
        <v>0</v>
      </c>
    </row>
    <row r="142" spans="1:17" ht="11.1" customHeight="1" x14ac:dyDescent="0.2">
      <c r="A142" s="8" t="s">
        <v>154</v>
      </c>
      <c r="B142" s="6" t="s">
        <v>36</v>
      </c>
      <c r="C142" s="4"/>
      <c r="D142" s="22"/>
      <c r="E142" s="23"/>
      <c r="F142" s="23"/>
      <c r="G142" s="24"/>
      <c r="H142" s="24"/>
      <c r="I142" s="24"/>
      <c r="J142" s="24"/>
      <c r="K142" s="24"/>
      <c r="L142" s="25"/>
      <c r="M142" s="25"/>
      <c r="N142" s="26"/>
      <c r="O142" s="26"/>
      <c r="P142" s="27"/>
      <c r="Q142" s="15">
        <f>SUM(((D142+F142+L142)*3)+((E142+G142+H142+I142+J142)*6)+((K142+O142)*2)+(M142+N142+P142))</f>
        <v>0</v>
      </c>
    </row>
    <row r="143" spans="1:17" ht="11.1" customHeight="1" x14ac:dyDescent="0.2">
      <c r="A143" s="8" t="s">
        <v>155</v>
      </c>
      <c r="B143" s="6" t="s">
        <v>36</v>
      </c>
      <c r="C143" s="4">
        <v>4</v>
      </c>
      <c r="D143" s="22"/>
      <c r="E143" s="23">
        <v>1</v>
      </c>
      <c r="F143" s="23"/>
      <c r="G143" s="24"/>
      <c r="H143" s="24"/>
      <c r="I143" s="24"/>
      <c r="J143" s="24"/>
      <c r="K143" s="24"/>
      <c r="L143" s="25"/>
      <c r="M143" s="25"/>
      <c r="N143" s="26"/>
      <c r="O143" s="26"/>
      <c r="P143" s="27"/>
      <c r="Q143" s="15">
        <f>SUM(((D143+F143+L143)*3)+((E143+G143+H143+I143+J143)*6)+((K143+O143)*2)+(M143+N143+P143))</f>
        <v>6</v>
      </c>
    </row>
    <row r="144" spans="1:17" ht="11.1" customHeight="1" x14ac:dyDescent="0.2">
      <c r="A144" s="8" t="s">
        <v>156</v>
      </c>
      <c r="B144" s="6" t="s">
        <v>36</v>
      </c>
      <c r="C144" s="4"/>
      <c r="D144" s="22"/>
      <c r="E144" s="23"/>
      <c r="F144" s="23"/>
      <c r="G144" s="24"/>
      <c r="H144" s="24"/>
      <c r="I144" s="24"/>
      <c r="J144" s="24"/>
      <c r="K144" s="24"/>
      <c r="L144" s="25"/>
      <c r="M144" s="25"/>
      <c r="N144" s="26"/>
      <c r="O144" s="26"/>
      <c r="P144" s="27"/>
      <c r="Q144" s="15">
        <f>SUM(((D144+F144+L144)*3)+((E144+G144+H144+I144+J144)*6)+((K144+O144)*2)+(M144+N144+P144))</f>
        <v>0</v>
      </c>
    </row>
    <row r="145" spans="1:17" ht="11.1" customHeight="1" x14ac:dyDescent="0.2">
      <c r="A145" s="8" t="s">
        <v>46</v>
      </c>
      <c r="B145" s="6" t="s">
        <v>36</v>
      </c>
      <c r="C145" s="4">
        <v>2</v>
      </c>
      <c r="D145" s="22"/>
      <c r="E145" s="23"/>
      <c r="F145" s="23">
        <v>1</v>
      </c>
      <c r="G145" s="24"/>
      <c r="H145" s="24"/>
      <c r="I145" s="24"/>
      <c r="J145" s="24"/>
      <c r="K145" s="24"/>
      <c r="L145" s="25"/>
      <c r="M145" s="25"/>
      <c r="N145" s="26"/>
      <c r="O145" s="26"/>
      <c r="P145" s="27"/>
      <c r="Q145" s="15">
        <f>SUM(((D145+F145+L145)*3)+((E145+G145+H145+I145+J145)*6)+((K145+O145)*2)+(M145+N145+P145))</f>
        <v>3</v>
      </c>
    </row>
    <row r="146" spans="1:17" ht="11.1" customHeight="1" x14ac:dyDescent="0.2">
      <c r="A146" s="8" t="s">
        <v>157</v>
      </c>
      <c r="B146" s="6" t="s">
        <v>36</v>
      </c>
      <c r="C146" s="4"/>
      <c r="D146" s="22"/>
      <c r="E146" s="23"/>
      <c r="F146" s="23"/>
      <c r="G146" s="24"/>
      <c r="H146" s="24"/>
      <c r="I146" s="24"/>
      <c r="J146" s="24"/>
      <c r="K146" s="24"/>
      <c r="L146" s="25"/>
      <c r="M146" s="25"/>
      <c r="N146" s="26"/>
      <c r="O146" s="26"/>
      <c r="P146" s="27"/>
      <c r="Q146" s="15">
        <f>SUM(((D146+F146+L146)*3)+((E146+G146+H146+I146+J146)*6)+((K146+O146)*2)+(M146+N146+P146))</f>
        <v>0</v>
      </c>
    </row>
    <row r="147" spans="1:17" ht="11.1" customHeight="1" x14ac:dyDescent="0.2">
      <c r="A147" s="8" t="s">
        <v>158</v>
      </c>
      <c r="B147" s="6" t="s">
        <v>36</v>
      </c>
      <c r="C147" s="4">
        <v>2</v>
      </c>
      <c r="D147" s="22"/>
      <c r="E147" s="23"/>
      <c r="F147" s="23">
        <v>3</v>
      </c>
      <c r="G147" s="24"/>
      <c r="H147" s="24"/>
      <c r="I147" s="24"/>
      <c r="J147" s="24"/>
      <c r="K147" s="24"/>
      <c r="L147" s="25"/>
      <c r="M147" s="25"/>
      <c r="N147" s="26"/>
      <c r="O147" s="26"/>
      <c r="P147" s="27"/>
      <c r="Q147" s="15">
        <f>SUM(((D147+F147+L147)*3)+((E147+G147+H147+I147+J147)*6)+((K147+O147)*2)+(M147+N147+P147))</f>
        <v>9</v>
      </c>
    </row>
    <row r="148" spans="1:17" ht="11.1" customHeight="1" x14ac:dyDescent="0.2">
      <c r="A148" s="8" t="s">
        <v>159</v>
      </c>
      <c r="B148" s="6" t="s">
        <v>36</v>
      </c>
      <c r="C148" s="4"/>
      <c r="D148" s="22"/>
      <c r="E148" s="23"/>
      <c r="F148" s="23"/>
      <c r="G148" s="24"/>
      <c r="H148" s="24"/>
      <c r="I148" s="24"/>
      <c r="J148" s="24"/>
      <c r="K148" s="24"/>
      <c r="L148" s="25"/>
      <c r="M148" s="25"/>
      <c r="N148" s="26"/>
      <c r="O148" s="26"/>
      <c r="P148" s="27"/>
      <c r="Q148" s="15">
        <f>SUM(((D148+F148+L148)*3)+((E148+G148+H148+I148+J148)*6)+((K148+O148)*2)+(M148+N148+P148))</f>
        <v>0</v>
      </c>
    </row>
    <row r="149" spans="1:17" ht="11.1" customHeight="1" x14ac:dyDescent="0.2">
      <c r="A149" s="8"/>
      <c r="B149" s="6" t="s">
        <v>36</v>
      </c>
      <c r="C149" s="4"/>
      <c r="D149" s="22"/>
      <c r="E149" s="23"/>
      <c r="F149" s="23"/>
      <c r="G149" s="24"/>
      <c r="H149" s="24"/>
      <c r="I149" s="28"/>
      <c r="J149" s="24"/>
      <c r="K149" s="24"/>
      <c r="L149" s="25"/>
      <c r="M149" s="25"/>
      <c r="N149" s="26"/>
      <c r="O149" s="26"/>
      <c r="P149" s="27"/>
      <c r="Q149" s="15">
        <f>SUM(((D149+F149+L149)*3)+((E149+G149+H149+I149+J149)*6)+((K149+O149)*2)+(M149+N149+P149))</f>
        <v>0</v>
      </c>
    </row>
    <row r="150" spans="1:17" ht="11.1" customHeight="1" x14ac:dyDescent="0.2">
      <c r="A150" s="8"/>
      <c r="B150" s="6" t="s">
        <v>36</v>
      </c>
      <c r="C150" s="4"/>
      <c r="D150" s="22"/>
      <c r="E150" s="23"/>
      <c r="F150" s="23"/>
      <c r="G150" s="24"/>
      <c r="H150" s="24"/>
      <c r="I150" s="28"/>
      <c r="J150" s="24"/>
      <c r="K150" s="24"/>
      <c r="L150" s="25"/>
      <c r="M150" s="25"/>
      <c r="N150" s="26"/>
      <c r="O150" s="26"/>
      <c r="P150" s="27"/>
      <c r="Q150" s="15">
        <f>SUM(((D150+F150+L150)*3)+((E150+G150+H150+I150+J150)*6)+((K150+O150)*2)+(M150+N150+P150))</f>
        <v>0</v>
      </c>
    </row>
    <row r="151" spans="1:17" ht="11.1" customHeight="1" x14ac:dyDescent="0.2">
      <c r="A151" s="3"/>
      <c r="B151" s="6" t="s">
        <v>36</v>
      </c>
      <c r="C151" s="4"/>
      <c r="D151" s="22"/>
      <c r="E151" s="23"/>
      <c r="F151" s="23"/>
      <c r="G151" s="24"/>
      <c r="H151" s="24"/>
      <c r="I151" s="24"/>
      <c r="J151" s="24"/>
      <c r="K151" s="24"/>
      <c r="L151" s="25"/>
      <c r="M151" s="25"/>
      <c r="N151" s="26"/>
      <c r="O151" s="26"/>
      <c r="P151" s="27"/>
      <c r="Q151" s="15">
        <f>SUM(((D151+F151+L151)*3)+((E151+G151+H151+I151+J151)*6)+((K151+O151)*2)+(M151+N151+P151))</f>
        <v>0</v>
      </c>
    </row>
    <row r="152" spans="1:17" ht="11.1" customHeight="1" x14ac:dyDescent="0.2">
      <c r="B152" s="1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</row>
    <row r="153" spans="1:17" ht="11.1" customHeight="1" x14ac:dyDescent="0.2">
      <c r="A153" s="2" t="s">
        <v>22</v>
      </c>
      <c r="C153" s="15" t="s">
        <v>5</v>
      </c>
      <c r="D153" s="16" t="s">
        <v>6</v>
      </c>
      <c r="E153" s="17" t="s">
        <v>7</v>
      </c>
      <c r="F153" s="17" t="s">
        <v>8</v>
      </c>
      <c r="G153" s="18" t="s">
        <v>9</v>
      </c>
      <c r="H153" s="18" t="s">
        <v>10</v>
      </c>
      <c r="I153" s="29" t="s">
        <v>11</v>
      </c>
      <c r="J153" s="18" t="s">
        <v>12</v>
      </c>
      <c r="K153" s="18" t="s">
        <v>30</v>
      </c>
      <c r="L153" s="19" t="s">
        <v>13</v>
      </c>
      <c r="M153" s="19" t="s">
        <v>14</v>
      </c>
      <c r="N153" s="20" t="s">
        <v>15</v>
      </c>
      <c r="O153" s="20" t="s">
        <v>16</v>
      </c>
      <c r="P153" s="21" t="s">
        <v>17</v>
      </c>
      <c r="Q153" s="15" t="s">
        <v>18</v>
      </c>
    </row>
    <row r="154" spans="1:17" ht="11.1" customHeight="1" x14ac:dyDescent="0.2">
      <c r="A154" s="8" t="s">
        <v>160</v>
      </c>
      <c r="B154" s="6" t="s">
        <v>37</v>
      </c>
      <c r="C154" s="4">
        <v>4</v>
      </c>
      <c r="D154" s="22"/>
      <c r="E154" s="23"/>
      <c r="F154" s="23"/>
      <c r="G154" s="24"/>
      <c r="H154" s="24">
        <v>1</v>
      </c>
      <c r="I154" s="24">
        <v>1</v>
      </c>
      <c r="J154" s="24"/>
      <c r="K154" s="24"/>
      <c r="L154" s="25"/>
      <c r="M154" s="25"/>
      <c r="N154" s="26"/>
      <c r="O154" s="26"/>
      <c r="P154" s="27"/>
      <c r="Q154" s="15">
        <f>SUM(((D154+F154+L154)*3)+((E154+G154+H154+I154+J154)*6)+((K154+O154)*2)+(M154+N154+P154))</f>
        <v>12</v>
      </c>
    </row>
    <row r="155" spans="1:17" ht="11.1" customHeight="1" x14ac:dyDescent="0.2">
      <c r="A155" s="8" t="s">
        <v>161</v>
      </c>
      <c r="B155" s="6" t="s">
        <v>37</v>
      </c>
      <c r="C155" s="4">
        <v>2</v>
      </c>
      <c r="D155" s="22"/>
      <c r="E155" s="23"/>
      <c r="F155" s="23"/>
      <c r="G155" s="24"/>
      <c r="H155" s="24"/>
      <c r="I155" s="24"/>
      <c r="J155" s="24"/>
      <c r="K155" s="24"/>
      <c r="L155" s="25">
        <v>1</v>
      </c>
      <c r="M155" s="25">
        <v>4</v>
      </c>
      <c r="N155" s="26"/>
      <c r="O155" s="26"/>
      <c r="P155" s="27"/>
      <c r="Q155" s="15">
        <f>SUM(((D155+F155+L155)*3)+((E155+G155+H155+I155+J155)*6)+((K155+O155)*2)+(M155+N155+P155))</f>
        <v>7</v>
      </c>
    </row>
    <row r="156" spans="1:17" ht="11.1" customHeight="1" x14ac:dyDescent="0.2">
      <c r="A156" s="8" t="s">
        <v>162</v>
      </c>
      <c r="B156" s="6" t="s">
        <v>37</v>
      </c>
      <c r="C156" s="40">
        <v>2</v>
      </c>
      <c r="D156" s="22"/>
      <c r="E156" s="23"/>
      <c r="F156" s="23"/>
      <c r="G156" s="24"/>
      <c r="H156" s="24"/>
      <c r="I156" s="28"/>
      <c r="J156" s="24"/>
      <c r="K156" s="24"/>
      <c r="L156" s="25">
        <v>4</v>
      </c>
      <c r="M156" s="25">
        <v>7</v>
      </c>
      <c r="N156" s="26"/>
      <c r="O156" s="26"/>
      <c r="P156" s="27"/>
      <c r="Q156" s="41">
        <f>SUM(((D156+F156+L156)*3)+((E156+G156+H156+I156+J156)*6)+((K156+O156)*2)+(M156+N156+P156))</f>
        <v>19</v>
      </c>
    </row>
    <row r="157" spans="1:17" ht="11.1" customHeight="1" x14ac:dyDescent="0.2">
      <c r="A157" s="8" t="s">
        <v>163</v>
      </c>
      <c r="B157" s="6" t="s">
        <v>37</v>
      </c>
      <c r="C157" s="40"/>
      <c r="D157" s="22"/>
      <c r="E157" s="23"/>
      <c r="F157" s="23"/>
      <c r="G157" s="24"/>
      <c r="H157" s="24"/>
      <c r="I157" s="28"/>
      <c r="J157" s="24"/>
      <c r="K157" s="24"/>
      <c r="L157" s="25"/>
      <c r="M157" s="25"/>
      <c r="N157" s="26"/>
      <c r="O157" s="26"/>
      <c r="P157" s="27"/>
      <c r="Q157" s="41">
        <f>SUM(((D157+F157+L157)*3)+((E157+G157+H157+I157+J157)*6)+((K157+O157)*2)+(M157+N157+P157))</f>
        <v>0</v>
      </c>
    </row>
    <row r="158" spans="1:17" ht="11.1" customHeight="1" x14ac:dyDescent="0.2">
      <c r="A158" s="8" t="s">
        <v>164</v>
      </c>
      <c r="B158" s="6" t="s">
        <v>37</v>
      </c>
      <c r="C158" s="4">
        <v>1</v>
      </c>
      <c r="D158" s="22">
        <v>2</v>
      </c>
      <c r="E158" s="23"/>
      <c r="F158" s="23"/>
      <c r="G158" s="24"/>
      <c r="H158" s="24"/>
      <c r="I158" s="24"/>
      <c r="J158" s="24"/>
      <c r="K158" s="24"/>
      <c r="L158" s="25"/>
      <c r="M158" s="25"/>
      <c r="N158" s="26"/>
      <c r="O158" s="26"/>
      <c r="P158" s="27"/>
      <c r="Q158" s="15">
        <f>SUM(((D158+F158+L158)*3)+((E158+G158+H158+I158+J158)*6)+((K158+O158)*2)+(M158+N158+P158))</f>
        <v>6</v>
      </c>
    </row>
    <row r="159" spans="1:17" ht="11.1" customHeight="1" x14ac:dyDescent="0.2">
      <c r="A159" s="8" t="s">
        <v>165</v>
      </c>
      <c r="B159" s="6" t="s">
        <v>37</v>
      </c>
      <c r="C159" s="40">
        <v>2</v>
      </c>
      <c r="D159" s="22">
        <v>4</v>
      </c>
      <c r="E159" s="23"/>
      <c r="F159" s="23"/>
      <c r="G159" s="24"/>
      <c r="H159" s="24"/>
      <c r="I159" s="28"/>
      <c r="J159" s="24"/>
      <c r="K159" s="24"/>
      <c r="L159" s="25"/>
      <c r="M159" s="25"/>
      <c r="N159" s="26">
        <v>1</v>
      </c>
      <c r="O159" s="26"/>
      <c r="P159" s="27"/>
      <c r="Q159" s="41">
        <f>SUM(((D159+F159+L159)*3)+((E159+G159+H159+I159+J159)*6)+((K159+O159)*2)+(M159+N159+P159))</f>
        <v>13</v>
      </c>
    </row>
    <row r="160" spans="1:17" ht="11.1" customHeight="1" x14ac:dyDescent="0.2">
      <c r="A160" s="8" t="s">
        <v>166</v>
      </c>
      <c r="B160" s="6" t="s">
        <v>37</v>
      </c>
      <c r="C160" s="40">
        <v>4</v>
      </c>
      <c r="D160" s="22"/>
      <c r="E160" s="23">
        <v>4</v>
      </c>
      <c r="F160" s="23"/>
      <c r="G160" s="24"/>
      <c r="H160" s="24"/>
      <c r="I160" s="28"/>
      <c r="J160" s="24"/>
      <c r="K160" s="24"/>
      <c r="L160" s="25"/>
      <c r="M160" s="25"/>
      <c r="N160" s="26"/>
      <c r="O160" s="26"/>
      <c r="P160" s="27"/>
      <c r="Q160" s="41">
        <f>SUM(((D160+F160+L160)*3)+((E160+G160+H160+I160+J160)*6)+((K160+O160)*2)+(M160+N160+P160))</f>
        <v>24</v>
      </c>
    </row>
    <row r="161" spans="1:17" ht="11.1" customHeight="1" x14ac:dyDescent="0.2">
      <c r="A161" s="8" t="s">
        <v>167</v>
      </c>
      <c r="B161" s="6" t="s">
        <v>37</v>
      </c>
      <c r="C161" s="40">
        <v>2</v>
      </c>
      <c r="D161" s="22"/>
      <c r="E161" s="23">
        <v>2</v>
      </c>
      <c r="F161" s="23"/>
      <c r="G161" s="24"/>
      <c r="H161" s="24"/>
      <c r="I161" s="28"/>
      <c r="J161" s="24"/>
      <c r="K161" s="24"/>
      <c r="L161" s="25"/>
      <c r="M161" s="25"/>
      <c r="N161" s="26"/>
      <c r="O161" s="26"/>
      <c r="P161" s="27"/>
      <c r="Q161" s="41">
        <f>SUM(((D161+F161+L161)*3)+((E161+G161+H161+I161+J161)*6)+((K161+O161)*2)+(M161+N161+P161))</f>
        <v>12</v>
      </c>
    </row>
    <row r="162" spans="1:17" ht="11.1" customHeight="1" x14ac:dyDescent="0.2">
      <c r="A162" s="8" t="s">
        <v>168</v>
      </c>
      <c r="B162" s="6" t="s">
        <v>37</v>
      </c>
      <c r="C162" s="40"/>
      <c r="D162" s="22"/>
      <c r="E162" s="23"/>
      <c r="F162" s="23"/>
      <c r="G162" s="24"/>
      <c r="H162" s="24"/>
      <c r="I162" s="28"/>
      <c r="J162" s="24"/>
      <c r="K162" s="24"/>
      <c r="L162" s="25"/>
      <c r="M162" s="25"/>
      <c r="N162" s="26"/>
      <c r="O162" s="26"/>
      <c r="P162" s="27"/>
      <c r="Q162" s="41">
        <f>SUM(((D162+F162+L162)*3)+((E162+G162+H162+I162+J162)*6)+((K162+O162)*2)+(M162+N162+P162))</f>
        <v>0</v>
      </c>
    </row>
    <row r="163" spans="1:17" ht="11.1" customHeight="1" x14ac:dyDescent="0.2">
      <c r="A163" s="39" t="s">
        <v>169</v>
      </c>
      <c r="B163" s="6" t="s">
        <v>37</v>
      </c>
      <c r="C163" s="40">
        <v>4</v>
      </c>
      <c r="D163" s="22"/>
      <c r="E163" s="23">
        <v>3</v>
      </c>
      <c r="F163" s="23"/>
      <c r="G163" s="24"/>
      <c r="H163" s="24"/>
      <c r="I163" s="28"/>
      <c r="J163" s="24"/>
      <c r="K163" s="24"/>
      <c r="L163" s="25"/>
      <c r="M163" s="25"/>
      <c r="N163" s="26"/>
      <c r="O163" s="26"/>
      <c r="P163" s="27"/>
      <c r="Q163" s="41">
        <f>SUM(((D163+F163+L163)*3)+((E163+G163+H163+I163+J163)*6)+((K163+O163)*2)+(M163+N163+P163))</f>
        <v>18</v>
      </c>
    </row>
    <row r="164" spans="1:17" ht="11.1" customHeight="1" x14ac:dyDescent="0.2">
      <c r="A164" s="8" t="s">
        <v>170</v>
      </c>
      <c r="B164" s="6" t="s">
        <v>37</v>
      </c>
      <c r="C164" s="4"/>
      <c r="D164" s="22"/>
      <c r="E164" s="23"/>
      <c r="F164" s="23"/>
      <c r="G164" s="24"/>
      <c r="H164" s="24"/>
      <c r="I164" s="28"/>
      <c r="J164" s="24"/>
      <c r="K164" s="24"/>
      <c r="L164" s="25"/>
      <c r="M164" s="25"/>
      <c r="N164" s="26"/>
      <c r="O164" s="26"/>
      <c r="P164" s="27"/>
      <c r="Q164" s="15">
        <f>SUM(((D164+F164+L164)*3)+((E164+G164+H164+I164+J164)*6)+((K164+O164)*2)+(M164+N164+P164))</f>
        <v>0</v>
      </c>
    </row>
    <row r="165" spans="1:17" ht="11.1" customHeight="1" x14ac:dyDescent="0.2">
      <c r="A165" s="8" t="s">
        <v>171</v>
      </c>
      <c r="B165" s="6" t="s">
        <v>37</v>
      </c>
      <c r="C165" s="4"/>
      <c r="D165" s="22"/>
      <c r="E165" s="23"/>
      <c r="F165" s="23"/>
      <c r="G165" s="24"/>
      <c r="H165" s="24"/>
      <c r="I165" s="28"/>
      <c r="J165" s="24"/>
      <c r="K165" s="24"/>
      <c r="L165" s="25"/>
      <c r="M165" s="25"/>
      <c r="N165" s="26"/>
      <c r="O165" s="26"/>
      <c r="P165" s="27"/>
      <c r="Q165" s="15">
        <f>SUM(((D165+F165+L165)*3)+((E165+G165+H165+I165+J165)*6)+((K165+O165)*2)+(M165+N165+P165))</f>
        <v>0</v>
      </c>
    </row>
    <row r="166" spans="1:17" ht="11.1" customHeight="1" x14ac:dyDescent="0.2">
      <c r="A166" s="8" t="s">
        <v>172</v>
      </c>
      <c r="B166" s="6" t="s">
        <v>37</v>
      </c>
      <c r="C166" s="4"/>
      <c r="D166" s="22"/>
      <c r="E166" s="23"/>
      <c r="F166" s="23"/>
      <c r="G166" s="24"/>
      <c r="H166" s="24"/>
      <c r="I166" s="28"/>
      <c r="J166" s="24"/>
      <c r="K166" s="24"/>
      <c r="L166" s="25"/>
      <c r="M166" s="25"/>
      <c r="N166" s="26"/>
      <c r="O166" s="26"/>
      <c r="P166" s="27"/>
      <c r="Q166" s="15">
        <f>SUM(((D166+F166+L166)*3)+((E166+G166+H166+I166+J166)*6)+((K166+O166)*2)+(M166+N166+P166))</f>
        <v>0</v>
      </c>
    </row>
    <row r="167" spans="1:17" ht="11.1" customHeight="1" x14ac:dyDescent="0.2">
      <c r="A167" s="8" t="s">
        <v>258</v>
      </c>
      <c r="B167" s="6" t="s">
        <v>37</v>
      </c>
      <c r="C167" s="4">
        <v>4</v>
      </c>
      <c r="D167" s="22"/>
      <c r="E167" s="23"/>
      <c r="F167" s="23">
        <v>2</v>
      </c>
      <c r="G167" s="24"/>
      <c r="H167" s="24"/>
      <c r="I167" s="24"/>
      <c r="J167" s="24"/>
      <c r="K167" s="24"/>
      <c r="L167" s="25"/>
      <c r="M167" s="25"/>
      <c r="N167" s="26"/>
      <c r="O167" s="26"/>
      <c r="P167" s="27"/>
      <c r="Q167" s="15">
        <f>SUM(((D167+F167+L167)*3)+((E167+G167+H167+I167+J167)*6)+((K167+O167)*2)+(M167+N167+P167))</f>
        <v>6</v>
      </c>
    </row>
    <row r="168" spans="1:17" ht="11.1" customHeight="1" x14ac:dyDescent="0.2">
      <c r="A168" s="8" t="s">
        <v>48</v>
      </c>
      <c r="B168" s="6" t="s">
        <v>37</v>
      </c>
      <c r="C168" s="4"/>
      <c r="D168" s="22"/>
      <c r="E168" s="23"/>
      <c r="F168" s="23"/>
      <c r="G168" s="24"/>
      <c r="H168" s="24"/>
      <c r="I168" s="28"/>
      <c r="J168" s="24"/>
      <c r="K168" s="24"/>
      <c r="L168" s="25"/>
      <c r="M168" s="25"/>
      <c r="N168" s="26"/>
      <c r="O168" s="26"/>
      <c r="P168" s="27"/>
      <c r="Q168" s="15">
        <f>SUM(((D168+F168+L168)*3)+((E168+G168+H168+I168+J168)*6)+((K168+O168)*2)+(M168+N168+P168))</f>
        <v>0</v>
      </c>
    </row>
    <row r="169" spans="1:17" ht="11.1" customHeight="1" x14ac:dyDescent="0.2">
      <c r="A169" s="39" t="s">
        <v>173</v>
      </c>
      <c r="B169" s="6" t="s">
        <v>37</v>
      </c>
      <c r="C169" s="4">
        <v>4</v>
      </c>
      <c r="D169" s="22"/>
      <c r="E169" s="23"/>
      <c r="F169" s="23">
        <v>1</v>
      </c>
      <c r="G169" s="24"/>
      <c r="H169" s="24"/>
      <c r="I169" s="28"/>
      <c r="J169" s="24"/>
      <c r="K169" s="24"/>
      <c r="L169" s="25"/>
      <c r="M169" s="25"/>
      <c r="N169" s="26"/>
      <c r="O169" s="26"/>
      <c r="P169" s="27"/>
      <c r="Q169" s="15">
        <f>SUM(((D169+F169+L169)*3)+((E169+G169+H169+I169+J169)*6)+((K169+O169)*2)+(M169+N169+P169))</f>
        <v>3</v>
      </c>
    </row>
    <row r="170" spans="1:17" ht="11.1" customHeight="1" x14ac:dyDescent="0.2">
      <c r="A170" s="8" t="s">
        <v>174</v>
      </c>
      <c r="B170" s="6" t="s">
        <v>37</v>
      </c>
      <c r="C170" s="4">
        <v>2</v>
      </c>
      <c r="D170" s="22"/>
      <c r="E170" s="23"/>
      <c r="F170" s="23">
        <v>1</v>
      </c>
      <c r="G170" s="24"/>
      <c r="H170" s="24"/>
      <c r="I170" s="28"/>
      <c r="J170" s="24"/>
      <c r="K170" s="24"/>
      <c r="L170" s="25"/>
      <c r="M170" s="25"/>
      <c r="N170" s="26"/>
      <c r="O170" s="26"/>
      <c r="P170" s="27"/>
      <c r="Q170" s="15">
        <f>SUM(((D170+F170+L170)*3)+((E170+G170+H170+I170+J170)*6)+((K170+O170)*2)+(M170+N170+P170))</f>
        <v>3</v>
      </c>
    </row>
    <row r="171" spans="1:17" ht="11.1" customHeight="1" x14ac:dyDescent="0.2">
      <c r="A171" s="8" t="s">
        <v>175</v>
      </c>
      <c r="B171" s="6" t="s">
        <v>37</v>
      </c>
      <c r="C171" s="4"/>
      <c r="D171" s="22"/>
      <c r="E171" s="23"/>
      <c r="F171" s="23"/>
      <c r="G171" s="24"/>
      <c r="H171" s="24"/>
      <c r="I171" s="28"/>
      <c r="J171" s="24"/>
      <c r="K171" s="24"/>
      <c r="L171" s="25"/>
      <c r="M171" s="25"/>
      <c r="N171" s="26"/>
      <c r="O171" s="26"/>
      <c r="P171" s="27"/>
      <c r="Q171" s="15">
        <f>SUM(((D171+F171+L171)*3)+((E171+G171+H171+I171+J171)*6)+((K171+O171)*2)+(M171+N171+P171))</f>
        <v>0</v>
      </c>
    </row>
    <row r="172" spans="1:17" ht="11.1" customHeight="1" x14ac:dyDescent="0.2">
      <c r="A172" s="8" t="s">
        <v>176</v>
      </c>
      <c r="B172" s="6" t="s">
        <v>37</v>
      </c>
      <c r="C172" s="4"/>
      <c r="D172" s="22"/>
      <c r="E172" s="23"/>
      <c r="F172" s="23"/>
      <c r="G172" s="24"/>
      <c r="H172" s="24"/>
      <c r="I172" s="28"/>
      <c r="J172" s="24"/>
      <c r="K172" s="24"/>
      <c r="L172" s="25"/>
      <c r="M172" s="25"/>
      <c r="N172" s="26"/>
      <c r="O172" s="26"/>
      <c r="P172" s="27"/>
      <c r="Q172" s="15">
        <f>SUM(((D172+F172+L172)*3)+((E172+G172+H172+I172+J172)*6)+((K172+O172)*2)+(M172+N172+P172))</f>
        <v>0</v>
      </c>
    </row>
    <row r="173" spans="1:17" ht="11.1" customHeight="1" x14ac:dyDescent="0.2">
      <c r="A173" s="8" t="s">
        <v>177</v>
      </c>
      <c r="B173" s="6" t="s">
        <v>37</v>
      </c>
      <c r="C173" s="4"/>
      <c r="D173" s="22"/>
      <c r="E173" s="23"/>
      <c r="F173" s="23"/>
      <c r="G173" s="24"/>
      <c r="H173" s="24"/>
      <c r="I173" s="28"/>
      <c r="J173" s="24"/>
      <c r="K173" s="24"/>
      <c r="L173" s="25"/>
      <c r="M173" s="25"/>
      <c r="N173" s="26"/>
      <c r="O173" s="26"/>
      <c r="P173" s="27"/>
      <c r="Q173" s="15">
        <f>SUM(((D173+F173+L173)*3)+((E173+G173+H173+I173+J173)*6)+((K173+O173)*2)+(M173+N173+P173))</f>
        <v>0</v>
      </c>
    </row>
    <row r="174" spans="1:17" ht="11.1" customHeight="1" x14ac:dyDescent="0.2">
      <c r="A174" s="8"/>
      <c r="B174" s="6" t="s">
        <v>37</v>
      </c>
      <c r="C174" s="4"/>
      <c r="D174" s="22"/>
      <c r="E174" s="23"/>
      <c r="F174" s="23"/>
      <c r="G174" s="24"/>
      <c r="H174" s="24"/>
      <c r="I174" s="24"/>
      <c r="J174" s="24"/>
      <c r="K174" s="24"/>
      <c r="L174" s="25"/>
      <c r="M174" s="25"/>
      <c r="N174" s="26"/>
      <c r="O174" s="26"/>
      <c r="P174" s="27"/>
      <c r="Q174" s="15">
        <f>SUM(((D174+F174+L174)*3)+((E174+G174+H174+I174+J174)*6)+((K174+O174)*2)+(M174+N174+P174))</f>
        <v>0</v>
      </c>
    </row>
    <row r="175" spans="1:17" ht="11.1" customHeight="1" x14ac:dyDescent="0.2">
      <c r="A175" s="8"/>
      <c r="B175" s="6" t="s">
        <v>37</v>
      </c>
      <c r="C175" s="4"/>
      <c r="D175" s="22"/>
      <c r="E175" s="23"/>
      <c r="F175" s="23"/>
      <c r="G175" s="24"/>
      <c r="H175" s="24"/>
      <c r="I175" s="28"/>
      <c r="J175" s="24"/>
      <c r="K175" s="24"/>
      <c r="L175" s="25"/>
      <c r="M175" s="25"/>
      <c r="N175" s="26"/>
      <c r="O175" s="26"/>
      <c r="P175" s="27"/>
      <c r="Q175" s="15">
        <f>SUM(((D175+F175+L175)*3)+((E175+G175+H175+I175+J175)*6)+((K175+O175)*2)+(M175+N175+P175))</f>
        <v>0</v>
      </c>
    </row>
    <row r="176" spans="1:17" ht="11.1" customHeight="1" x14ac:dyDescent="0.2">
      <c r="A176" s="8"/>
      <c r="B176" s="6" t="s">
        <v>37</v>
      </c>
      <c r="C176" s="4"/>
      <c r="D176" s="22"/>
      <c r="E176" s="23"/>
      <c r="F176" s="23"/>
      <c r="G176" s="24"/>
      <c r="H176" s="24"/>
      <c r="I176" s="28"/>
      <c r="J176" s="24"/>
      <c r="K176" s="24"/>
      <c r="L176" s="25"/>
      <c r="M176" s="25"/>
      <c r="N176" s="26"/>
      <c r="O176" s="26"/>
      <c r="P176" s="27"/>
      <c r="Q176" s="15">
        <f>SUM(((D176+F176+L176)*3)+((E176+G176+H176+I176+J176)*6)+((K176+O176)*2)+(M176+N176+P176))</f>
        <v>0</v>
      </c>
    </row>
    <row r="177" spans="1:17" ht="11.1" customHeight="1" x14ac:dyDescent="0.2">
      <c r="B177" s="1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</row>
    <row r="178" spans="1:17" ht="11.1" customHeight="1" x14ac:dyDescent="0.2">
      <c r="A178" s="2" t="s">
        <v>25</v>
      </c>
      <c r="C178" s="15" t="s">
        <v>5</v>
      </c>
      <c r="D178" s="16" t="s">
        <v>6</v>
      </c>
      <c r="E178" s="17" t="s">
        <v>7</v>
      </c>
      <c r="F178" s="17" t="s">
        <v>8</v>
      </c>
      <c r="G178" s="18" t="s">
        <v>9</v>
      </c>
      <c r="H178" s="18" t="s">
        <v>10</v>
      </c>
      <c r="I178" s="29" t="s">
        <v>11</v>
      </c>
      <c r="J178" s="18" t="s">
        <v>12</v>
      </c>
      <c r="K178" s="18" t="s">
        <v>30</v>
      </c>
      <c r="L178" s="19" t="s">
        <v>13</v>
      </c>
      <c r="M178" s="19" t="s">
        <v>14</v>
      </c>
      <c r="N178" s="20" t="s">
        <v>15</v>
      </c>
      <c r="O178" s="20" t="s">
        <v>16</v>
      </c>
      <c r="P178" s="21" t="s">
        <v>17</v>
      </c>
      <c r="Q178" s="15" t="s">
        <v>18</v>
      </c>
    </row>
    <row r="179" spans="1:17" ht="11.1" customHeight="1" x14ac:dyDescent="0.2">
      <c r="A179" s="8" t="s">
        <v>178</v>
      </c>
      <c r="B179" s="7" t="s">
        <v>38</v>
      </c>
      <c r="C179" s="4">
        <v>3</v>
      </c>
      <c r="D179" s="22"/>
      <c r="E179" s="23"/>
      <c r="F179" s="23"/>
      <c r="G179" s="24"/>
      <c r="H179" s="24"/>
      <c r="I179" s="24"/>
      <c r="J179" s="24"/>
      <c r="K179" s="24"/>
      <c r="L179" s="25"/>
      <c r="M179" s="25"/>
      <c r="N179" s="26"/>
      <c r="O179" s="26"/>
      <c r="P179" s="27"/>
      <c r="Q179" s="15">
        <f>SUM(((D179+F179+L179)*3)+((E179+G179+H179+I179+J179)*6)+((K179+O179)*2)+(M179+N179+P179))</f>
        <v>0</v>
      </c>
    </row>
    <row r="180" spans="1:17" ht="11.1" customHeight="1" x14ac:dyDescent="0.2">
      <c r="A180" s="8" t="s">
        <v>272</v>
      </c>
      <c r="B180" s="7" t="s">
        <v>38</v>
      </c>
      <c r="C180" s="4">
        <v>1</v>
      </c>
      <c r="D180" s="22"/>
      <c r="E180" s="23"/>
      <c r="F180" s="23"/>
      <c r="G180" s="24"/>
      <c r="H180" s="24"/>
      <c r="I180" s="24"/>
      <c r="J180" s="24"/>
      <c r="K180" s="24"/>
      <c r="L180" s="25"/>
      <c r="M180" s="25"/>
      <c r="N180" s="26"/>
      <c r="O180" s="26"/>
      <c r="P180" s="27"/>
      <c r="Q180" s="15"/>
    </row>
    <row r="181" spans="1:17" ht="11.1" customHeight="1" x14ac:dyDescent="0.2">
      <c r="A181" s="8" t="s">
        <v>179</v>
      </c>
      <c r="B181" s="7" t="s">
        <v>38</v>
      </c>
      <c r="C181" s="4">
        <v>4</v>
      </c>
      <c r="D181" s="22"/>
      <c r="E181" s="23"/>
      <c r="F181" s="23"/>
      <c r="G181" s="24"/>
      <c r="H181" s="24"/>
      <c r="I181" s="24"/>
      <c r="J181" s="24"/>
      <c r="K181" s="24"/>
      <c r="L181" s="25">
        <v>8</v>
      </c>
      <c r="M181" s="25">
        <v>8</v>
      </c>
      <c r="N181" s="26"/>
      <c r="O181" s="26"/>
      <c r="P181" s="27"/>
      <c r="Q181" s="15">
        <f>SUM(((D181+F181+L181)*3)+((E181+G181+H181+I181+J181)*6)+((K181+O181)*2)+(M181+N181+P181))</f>
        <v>32</v>
      </c>
    </row>
    <row r="182" spans="1:17" ht="11.1" customHeight="1" x14ac:dyDescent="0.2">
      <c r="A182" s="8" t="s">
        <v>180</v>
      </c>
      <c r="B182" s="7" t="s">
        <v>38</v>
      </c>
      <c r="C182" s="4">
        <v>2</v>
      </c>
      <c r="D182" s="22">
        <v>2</v>
      </c>
      <c r="E182" s="23"/>
      <c r="F182" s="23"/>
      <c r="G182" s="24"/>
      <c r="H182" s="24"/>
      <c r="I182" s="24"/>
      <c r="J182" s="24"/>
      <c r="K182" s="24"/>
      <c r="L182" s="25"/>
      <c r="M182" s="25"/>
      <c r="N182" s="26"/>
      <c r="O182" s="26"/>
      <c r="P182" s="27"/>
      <c r="Q182" s="15">
        <f>SUM(((D182+F182+L182)*3)+((E182+G182+H182+I182+J182)*6)+((K182+O182)*2)+(M182+N182+P182))</f>
        <v>6</v>
      </c>
    </row>
    <row r="183" spans="1:17" ht="11.1" customHeight="1" x14ac:dyDescent="0.2">
      <c r="A183" s="8" t="s">
        <v>52</v>
      </c>
      <c r="B183" s="7" t="s">
        <v>38</v>
      </c>
      <c r="C183" s="4"/>
      <c r="D183" s="22"/>
      <c r="E183" s="23"/>
      <c r="F183" s="23"/>
      <c r="G183" s="24"/>
      <c r="H183" s="24"/>
      <c r="I183" s="24"/>
      <c r="J183" s="24"/>
      <c r="K183" s="24"/>
      <c r="L183" s="25"/>
      <c r="M183" s="25"/>
      <c r="N183" s="26"/>
      <c r="O183" s="26"/>
      <c r="P183" s="27"/>
      <c r="Q183" s="15">
        <f>SUM(((D183+F183+L183)*3)+((E183+G183+H183+I183+J183)*6)+((K183+O183)*2)+(M183+N183+P183))</f>
        <v>0</v>
      </c>
    </row>
    <row r="184" spans="1:17" ht="11.1" customHeight="1" x14ac:dyDescent="0.2">
      <c r="A184" s="8" t="s">
        <v>181</v>
      </c>
      <c r="B184" s="7" t="s">
        <v>38</v>
      </c>
      <c r="C184" s="4"/>
      <c r="D184" s="22"/>
      <c r="E184" s="23"/>
      <c r="F184" s="23"/>
      <c r="G184" s="24"/>
      <c r="H184" s="24"/>
      <c r="I184" s="24"/>
      <c r="J184" s="24"/>
      <c r="K184" s="24"/>
      <c r="L184" s="25"/>
      <c r="M184" s="25"/>
      <c r="N184" s="26"/>
      <c r="O184" s="26"/>
      <c r="P184" s="27"/>
      <c r="Q184" s="15">
        <f>SUM(((D184+F184+L184)*3)+((E184+G184+H184+I184+J184)*6)+((K184+O184)*2)+(M184+N184+P184))</f>
        <v>0</v>
      </c>
    </row>
    <row r="185" spans="1:17" ht="11.1" customHeight="1" x14ac:dyDescent="0.2">
      <c r="A185" s="8" t="s">
        <v>182</v>
      </c>
      <c r="B185" s="7" t="s">
        <v>38</v>
      </c>
      <c r="C185" s="4">
        <v>1</v>
      </c>
      <c r="D185" s="22">
        <v>1</v>
      </c>
      <c r="E185" s="23"/>
      <c r="F185" s="23"/>
      <c r="G185" s="24"/>
      <c r="H185" s="24"/>
      <c r="I185" s="24"/>
      <c r="J185" s="24"/>
      <c r="K185" s="24"/>
      <c r="L185" s="25"/>
      <c r="M185" s="25"/>
      <c r="N185" s="26"/>
      <c r="O185" s="26"/>
      <c r="P185" s="27"/>
      <c r="Q185" s="15">
        <f>SUM(((D185+F185+L185)*3)+((E185+G185+H185+I185+J185)*6)+((K185+O185)*2)+(M185+N185+P185))</f>
        <v>3</v>
      </c>
    </row>
    <row r="186" spans="1:17" ht="11.1" customHeight="1" x14ac:dyDescent="0.2">
      <c r="A186" s="39" t="s">
        <v>273</v>
      </c>
      <c r="B186" s="7" t="s">
        <v>38</v>
      </c>
      <c r="C186" s="4">
        <v>2</v>
      </c>
      <c r="D186" s="22">
        <v>1</v>
      </c>
      <c r="E186" s="23"/>
      <c r="F186" s="23"/>
      <c r="G186" s="24"/>
      <c r="H186" s="24"/>
      <c r="I186" s="24"/>
      <c r="J186" s="24"/>
      <c r="K186" s="24"/>
      <c r="L186" s="25"/>
      <c r="M186" s="25"/>
      <c r="N186" s="26"/>
      <c r="O186" s="26"/>
      <c r="P186" s="27"/>
      <c r="Q186" s="15">
        <f>SUM(((D186+F186+L186)*3)+((E186+G186+H186+I186+J186)*6)+((K186+O186)*2)+(M186+N186+P186))</f>
        <v>3</v>
      </c>
    </row>
    <row r="187" spans="1:17" ht="11.1" customHeight="1" x14ac:dyDescent="0.2">
      <c r="A187" s="8" t="s">
        <v>183</v>
      </c>
      <c r="B187" s="7" t="s">
        <v>38</v>
      </c>
      <c r="C187" s="4">
        <v>4</v>
      </c>
      <c r="D187" s="22"/>
      <c r="E187" s="23"/>
      <c r="F187" s="23">
        <v>2</v>
      </c>
      <c r="G187" s="24"/>
      <c r="H187" s="24"/>
      <c r="I187" s="24"/>
      <c r="J187" s="24"/>
      <c r="K187" s="24"/>
      <c r="L187" s="25"/>
      <c r="M187" s="25"/>
      <c r="N187" s="26"/>
      <c r="O187" s="26"/>
      <c r="P187" s="27"/>
      <c r="Q187" s="15">
        <f>SUM(((D187+F187+L187)*3)+((E187+G187+H187+I187+J187)*6)+((K187+O187)*2)+(M187+N187+P187))</f>
        <v>6</v>
      </c>
    </row>
    <row r="188" spans="1:17" ht="11.1" customHeight="1" x14ac:dyDescent="0.2">
      <c r="A188" s="8" t="s">
        <v>184</v>
      </c>
      <c r="B188" s="7" t="s">
        <v>38</v>
      </c>
      <c r="C188" s="4">
        <v>4</v>
      </c>
      <c r="D188" s="22"/>
      <c r="E188" s="23">
        <v>1</v>
      </c>
      <c r="F188" s="23"/>
      <c r="G188" s="24"/>
      <c r="H188" s="24"/>
      <c r="I188" s="24"/>
      <c r="J188" s="24"/>
      <c r="K188" s="24"/>
      <c r="L188" s="25"/>
      <c r="M188" s="25"/>
      <c r="N188" s="26"/>
      <c r="O188" s="26"/>
      <c r="P188" s="27"/>
      <c r="Q188" s="15">
        <f>SUM(((D188+F188+L188)*3)+((E188+G188+H188+I188+J188)*6)+((K188+O188)*2)+(M188+N188+P188))</f>
        <v>6</v>
      </c>
    </row>
    <row r="189" spans="1:17" ht="11.1" customHeight="1" x14ac:dyDescent="0.2">
      <c r="A189" s="8" t="s">
        <v>185</v>
      </c>
      <c r="B189" s="7" t="s">
        <v>38</v>
      </c>
      <c r="C189" s="40">
        <v>2</v>
      </c>
      <c r="D189" s="22"/>
      <c r="E189" s="23"/>
      <c r="F189" s="23"/>
      <c r="G189" s="24"/>
      <c r="H189" s="24"/>
      <c r="I189" s="28"/>
      <c r="J189" s="24"/>
      <c r="K189" s="24"/>
      <c r="L189" s="25"/>
      <c r="M189" s="25"/>
      <c r="N189" s="26"/>
      <c r="O189" s="26"/>
      <c r="P189" s="27"/>
      <c r="Q189" s="41">
        <f>SUM(((D189+F189+L189)*3)+((E189+G189+H189+I189+J189)*6)+((K189+O189)*2)+(M189+N189+P189))</f>
        <v>0</v>
      </c>
    </row>
    <row r="190" spans="1:17" ht="11.1" customHeight="1" x14ac:dyDescent="0.2">
      <c r="A190" s="8" t="s">
        <v>51</v>
      </c>
      <c r="B190" s="7" t="s">
        <v>38</v>
      </c>
      <c r="C190" s="40">
        <v>1</v>
      </c>
      <c r="D190" s="22"/>
      <c r="E190" s="23"/>
      <c r="F190" s="23"/>
      <c r="G190" s="24"/>
      <c r="H190" s="24"/>
      <c r="I190" s="28"/>
      <c r="J190" s="24"/>
      <c r="K190" s="24"/>
      <c r="L190" s="25"/>
      <c r="M190" s="25"/>
      <c r="N190" s="26"/>
      <c r="O190" s="26"/>
      <c r="P190" s="27"/>
      <c r="Q190" s="41">
        <f>SUM(((D190+F190+L190)*3)+((E190+G190+H190+I190+J190)*6)+((K190+O190)*2)+(M190+N190+P190))</f>
        <v>0</v>
      </c>
    </row>
    <row r="191" spans="1:17" ht="11.1" customHeight="1" x14ac:dyDescent="0.2">
      <c r="A191" s="8" t="s">
        <v>186</v>
      </c>
      <c r="B191" s="7" t="s">
        <v>38</v>
      </c>
      <c r="C191" s="4">
        <v>4</v>
      </c>
      <c r="D191" s="22"/>
      <c r="E191" s="23"/>
      <c r="F191" s="23">
        <v>2</v>
      </c>
      <c r="G191" s="24"/>
      <c r="H191" s="24"/>
      <c r="I191" s="24"/>
      <c r="J191" s="24"/>
      <c r="K191" s="24"/>
      <c r="L191" s="25"/>
      <c r="M191" s="25"/>
      <c r="N191" s="26"/>
      <c r="O191" s="26"/>
      <c r="P191" s="27"/>
      <c r="Q191" s="15">
        <f>SUM(((D191+F191+L191)*3)+((E191+G191+H191+I191+J191)*6)+((K191+O191)*2)+(M191+N191+P191))</f>
        <v>6</v>
      </c>
    </row>
    <row r="192" spans="1:17" ht="11.1" customHeight="1" x14ac:dyDescent="0.2">
      <c r="A192" s="8" t="s">
        <v>187</v>
      </c>
      <c r="B192" s="7" t="s">
        <v>38</v>
      </c>
      <c r="C192" s="40">
        <v>1</v>
      </c>
      <c r="D192" s="22"/>
      <c r="E192" s="23"/>
      <c r="F192" s="23"/>
      <c r="G192" s="24"/>
      <c r="H192" s="24"/>
      <c r="I192" s="28"/>
      <c r="J192" s="24"/>
      <c r="K192" s="24"/>
      <c r="L192" s="25"/>
      <c r="M192" s="25"/>
      <c r="N192" s="26"/>
      <c r="O192" s="26"/>
      <c r="P192" s="27"/>
      <c r="Q192" s="41">
        <f>SUM(((D192+F192+L192)*3)+((E192+G192+H192+I192+J192)*6)+((K192+O192)*2)+(M192+N192+P192))</f>
        <v>0</v>
      </c>
    </row>
    <row r="193" spans="1:17" ht="11.1" customHeight="1" x14ac:dyDescent="0.2">
      <c r="A193" s="8" t="s">
        <v>188</v>
      </c>
      <c r="B193" s="7" t="s">
        <v>38</v>
      </c>
      <c r="C193" s="4">
        <v>3</v>
      </c>
      <c r="D193" s="22"/>
      <c r="E193" s="23"/>
      <c r="F193" s="23">
        <v>1</v>
      </c>
      <c r="G193" s="24"/>
      <c r="H193" s="24"/>
      <c r="I193" s="28"/>
      <c r="J193" s="24"/>
      <c r="K193" s="24"/>
      <c r="L193" s="25"/>
      <c r="M193" s="25"/>
      <c r="N193" s="26"/>
      <c r="O193" s="26"/>
      <c r="P193" s="27"/>
      <c r="Q193" s="15">
        <f>SUM(((D193+F193+L193)*3)+((E193+G193+H193+I193+J193)*6)+((K193+O193)*2)+(M193+N193+P193))</f>
        <v>3</v>
      </c>
    </row>
    <row r="194" spans="1:17" ht="11.1" customHeight="1" x14ac:dyDescent="0.2">
      <c r="A194" s="8" t="s">
        <v>189</v>
      </c>
      <c r="B194" s="7" t="s">
        <v>38</v>
      </c>
      <c r="C194" s="4"/>
      <c r="D194" s="22"/>
      <c r="E194" s="23"/>
      <c r="F194" s="23"/>
      <c r="G194" s="24"/>
      <c r="H194" s="24"/>
      <c r="I194" s="28"/>
      <c r="J194" s="24"/>
      <c r="K194" s="24"/>
      <c r="L194" s="25"/>
      <c r="M194" s="25"/>
      <c r="N194" s="26"/>
      <c r="O194" s="26"/>
      <c r="P194" s="27"/>
      <c r="Q194" s="15">
        <f>SUM(((D194+F194+L194)*3)+((E194+G194+H194+I194+J194)*6)+((K194+O194)*2)+(M194+N194+P194))</f>
        <v>0</v>
      </c>
    </row>
    <row r="195" spans="1:17" ht="11.1" customHeight="1" x14ac:dyDescent="0.2">
      <c r="A195" s="8" t="s">
        <v>190</v>
      </c>
      <c r="B195" s="6" t="s">
        <v>38</v>
      </c>
      <c r="C195" s="4">
        <v>1</v>
      </c>
      <c r="D195" s="22"/>
      <c r="E195" s="23"/>
      <c r="F195" s="23"/>
      <c r="G195" s="24"/>
      <c r="H195" s="24"/>
      <c r="I195" s="28"/>
      <c r="J195" s="24"/>
      <c r="K195" s="24"/>
      <c r="L195" s="25"/>
      <c r="M195" s="25"/>
      <c r="N195" s="26"/>
      <c r="O195" s="26"/>
      <c r="P195" s="27"/>
      <c r="Q195" s="15">
        <f>SUM(((D195+F195+L195)*3)+((E195+G195+H195+I195+J195)*6)+((K195+O195)*2)+(M195+N195+P195))</f>
        <v>0</v>
      </c>
    </row>
    <row r="196" spans="1:17" ht="11.1" customHeight="1" x14ac:dyDescent="0.2">
      <c r="A196" s="8" t="s">
        <v>191</v>
      </c>
      <c r="B196" s="7" t="s">
        <v>38</v>
      </c>
      <c r="C196" s="4"/>
      <c r="D196" s="22"/>
      <c r="E196" s="23"/>
      <c r="F196" s="23"/>
      <c r="G196" s="24"/>
      <c r="H196" s="24"/>
      <c r="I196" s="24"/>
      <c r="J196" s="24"/>
      <c r="K196" s="24"/>
      <c r="L196" s="25"/>
      <c r="M196" s="25"/>
      <c r="N196" s="26"/>
      <c r="O196" s="26"/>
      <c r="P196" s="27"/>
      <c r="Q196" s="15">
        <f>SUM(((D196+F196+L196)*3)+((E196+G196+H196+I196+J196)*6)+((K196+O196)*2)+(M196+N196+P196))</f>
        <v>0</v>
      </c>
    </row>
    <row r="197" spans="1:17" ht="11.1" customHeight="1" x14ac:dyDescent="0.2">
      <c r="A197" s="8" t="s">
        <v>192</v>
      </c>
      <c r="B197" s="7" t="s">
        <v>38</v>
      </c>
      <c r="C197" s="4"/>
      <c r="D197" s="22"/>
      <c r="E197" s="23"/>
      <c r="F197" s="23"/>
      <c r="G197" s="24"/>
      <c r="H197" s="24"/>
      <c r="I197" s="24"/>
      <c r="J197" s="24"/>
      <c r="K197" s="24"/>
      <c r="L197" s="25"/>
      <c r="M197" s="25"/>
      <c r="N197" s="26"/>
      <c r="O197" s="26"/>
      <c r="P197" s="27"/>
      <c r="Q197" s="15">
        <f>SUM(((D197+F197+L197)*3)+((E197+G197+H197+I197+J197)*6)+((K197+O197)*2)+(M197+N197+P197))</f>
        <v>0</v>
      </c>
    </row>
    <row r="198" spans="1:17" ht="11.1" customHeight="1" x14ac:dyDescent="0.2">
      <c r="A198" s="8"/>
      <c r="B198" s="7" t="s">
        <v>38</v>
      </c>
      <c r="C198" s="4"/>
      <c r="D198" s="22"/>
      <c r="E198" s="23"/>
      <c r="F198" s="23"/>
      <c r="G198" s="24"/>
      <c r="H198" s="24"/>
      <c r="I198" s="28"/>
      <c r="J198" s="24"/>
      <c r="K198" s="24"/>
      <c r="L198" s="25"/>
      <c r="M198" s="25"/>
      <c r="N198" s="26"/>
      <c r="O198" s="26"/>
      <c r="P198" s="27"/>
      <c r="Q198" s="15">
        <f>SUM(((D198+F198+L198)*3)+((E198+G198+H198+I198+J198)*6)+((K198+O198)*2)+(M198+N198+P198))</f>
        <v>0</v>
      </c>
    </row>
    <row r="199" spans="1:17" ht="11.1" customHeight="1" x14ac:dyDescent="0.2">
      <c r="A199" s="8"/>
      <c r="B199" s="6" t="s">
        <v>38</v>
      </c>
      <c r="C199" s="4"/>
      <c r="D199" s="22"/>
      <c r="E199" s="23"/>
      <c r="F199" s="23"/>
      <c r="G199" s="24"/>
      <c r="H199" s="24"/>
      <c r="I199" s="28"/>
      <c r="J199" s="24"/>
      <c r="K199" s="24"/>
      <c r="L199" s="25"/>
      <c r="M199" s="25"/>
      <c r="N199" s="26"/>
      <c r="O199" s="26"/>
      <c r="P199" s="27"/>
      <c r="Q199" s="15">
        <f>SUM(((D199+F199+L199)*3)+((E199+G199+H199+I199+J199)*6)+((K199+O199)*2)+(M199+N199+P199))</f>
        <v>0</v>
      </c>
    </row>
    <row r="200" spans="1:17" ht="11.1" customHeight="1" x14ac:dyDescent="0.2">
      <c r="A200" s="8"/>
      <c r="B200" s="7" t="s">
        <v>38</v>
      </c>
      <c r="C200" s="4"/>
      <c r="D200" s="22"/>
      <c r="E200" s="23"/>
      <c r="F200" s="23"/>
      <c r="G200" s="24"/>
      <c r="H200" s="24"/>
      <c r="I200" s="28"/>
      <c r="J200" s="24"/>
      <c r="K200" s="24"/>
      <c r="L200" s="25"/>
      <c r="M200" s="25"/>
      <c r="N200" s="26"/>
      <c r="O200" s="26"/>
      <c r="P200" s="27"/>
      <c r="Q200" s="15">
        <f>SUM(((D200+F200+L200)*3)+((E200+G200+H200+I200+J200)*6)+((K200+O200)*2)+(M200+N200+P200))</f>
        <v>0</v>
      </c>
    </row>
    <row r="201" spans="1:17" ht="11.1" customHeight="1" x14ac:dyDescent="0.2">
      <c r="B201" s="1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</row>
    <row r="202" spans="1:17" ht="11.1" customHeight="1" x14ac:dyDescent="0.2">
      <c r="A202" s="2" t="s">
        <v>29</v>
      </c>
      <c r="C202" s="15" t="s">
        <v>5</v>
      </c>
      <c r="D202" s="16" t="s">
        <v>6</v>
      </c>
      <c r="E202" s="17" t="s">
        <v>7</v>
      </c>
      <c r="F202" s="17" t="s">
        <v>8</v>
      </c>
      <c r="G202" s="18" t="s">
        <v>9</v>
      </c>
      <c r="H202" s="18" t="s">
        <v>10</v>
      </c>
      <c r="I202" s="18" t="s">
        <v>11</v>
      </c>
      <c r="J202" s="18" t="s">
        <v>12</v>
      </c>
      <c r="K202" s="18" t="s">
        <v>30</v>
      </c>
      <c r="L202" s="19" t="s">
        <v>13</v>
      </c>
      <c r="M202" s="19" t="s">
        <v>14</v>
      </c>
      <c r="N202" s="20" t="s">
        <v>15</v>
      </c>
      <c r="O202" s="20" t="s">
        <v>16</v>
      </c>
      <c r="P202" s="21" t="s">
        <v>17</v>
      </c>
      <c r="Q202" s="15" t="s">
        <v>18</v>
      </c>
    </row>
    <row r="203" spans="1:17" ht="11.1" customHeight="1" x14ac:dyDescent="0.2">
      <c r="A203" s="8" t="s">
        <v>45</v>
      </c>
      <c r="B203" s="6" t="s">
        <v>39</v>
      </c>
      <c r="C203" s="4">
        <v>4</v>
      </c>
      <c r="D203" s="22"/>
      <c r="E203" s="23"/>
      <c r="F203" s="23"/>
      <c r="G203" s="24"/>
      <c r="H203" s="24"/>
      <c r="I203" s="24">
        <v>1</v>
      </c>
      <c r="J203" s="24"/>
      <c r="K203" s="24"/>
      <c r="L203" s="25"/>
      <c r="M203" s="25"/>
      <c r="N203" s="26"/>
      <c r="O203" s="26"/>
      <c r="P203" s="27"/>
      <c r="Q203" s="15">
        <f>SUM(((D203+F203+L203)*3)+((E203+G203+H203+I203+J203)*6)+((K203+O203)*2)+(M203+N203+P203))</f>
        <v>6</v>
      </c>
    </row>
    <row r="204" spans="1:17" ht="11.1" customHeight="1" x14ac:dyDescent="0.2">
      <c r="A204" s="8" t="s">
        <v>193</v>
      </c>
      <c r="B204" s="6" t="s">
        <v>39</v>
      </c>
      <c r="C204" s="4">
        <v>4</v>
      </c>
      <c r="D204" s="22"/>
      <c r="E204" s="23"/>
      <c r="F204" s="23"/>
      <c r="G204" s="24"/>
      <c r="H204" s="24"/>
      <c r="I204" s="24"/>
      <c r="J204" s="24"/>
      <c r="K204" s="24"/>
      <c r="L204" s="25">
        <v>10</v>
      </c>
      <c r="M204" s="25">
        <v>7</v>
      </c>
      <c r="N204" s="26"/>
      <c r="O204" s="26"/>
      <c r="P204" s="27"/>
      <c r="Q204" s="15">
        <f>SUM(((D204+F204+L204)*3)+((E204+G204+H204+I204+J204)*6)+((K204+O204)*2)+(M204+N204+P204))</f>
        <v>37</v>
      </c>
    </row>
    <row r="205" spans="1:17" ht="11.1" customHeight="1" x14ac:dyDescent="0.2">
      <c r="A205" s="8" t="s">
        <v>194</v>
      </c>
      <c r="B205" s="6" t="s">
        <v>39</v>
      </c>
      <c r="C205" s="4"/>
      <c r="D205" s="22"/>
      <c r="E205" s="23"/>
      <c r="F205" s="23"/>
      <c r="G205" s="24"/>
      <c r="H205" s="24"/>
      <c r="I205" s="24"/>
      <c r="J205" s="24"/>
      <c r="K205" s="24"/>
      <c r="L205" s="25"/>
      <c r="M205" s="25"/>
      <c r="N205" s="26"/>
      <c r="O205" s="26"/>
      <c r="P205" s="27"/>
      <c r="Q205" s="15">
        <f>SUM(((D205+F205+L205)*3)+((E205+G205+H205+I205+J205)*6)+((K205+O205)*2)+(M205+N205+P205))</f>
        <v>0</v>
      </c>
    </row>
    <row r="206" spans="1:17" ht="11.1" customHeight="1" x14ac:dyDescent="0.2">
      <c r="A206" s="8" t="s">
        <v>195</v>
      </c>
      <c r="B206" s="6" t="s">
        <v>39</v>
      </c>
      <c r="C206" s="4">
        <v>3</v>
      </c>
      <c r="D206" s="22">
        <v>4</v>
      </c>
      <c r="E206" s="23"/>
      <c r="F206" s="23"/>
      <c r="G206" s="24"/>
      <c r="H206" s="24"/>
      <c r="I206" s="24"/>
      <c r="J206" s="24"/>
      <c r="K206" s="24"/>
      <c r="L206" s="25"/>
      <c r="M206" s="25"/>
      <c r="N206" s="26"/>
      <c r="O206" s="26"/>
      <c r="P206" s="27"/>
      <c r="Q206" s="15">
        <f>SUM(((D206+F206+L206)*3)+((E206+G206+H206+I206+J206)*6)+((K206+O206)*2)+(M206+N206+P206))</f>
        <v>12</v>
      </c>
    </row>
    <row r="207" spans="1:17" ht="11.1" customHeight="1" x14ac:dyDescent="0.2">
      <c r="A207" s="8" t="s">
        <v>261</v>
      </c>
      <c r="B207" s="6" t="s">
        <v>39</v>
      </c>
      <c r="C207" s="4">
        <v>1</v>
      </c>
      <c r="D207" s="22">
        <v>2</v>
      </c>
      <c r="E207" s="23"/>
      <c r="F207" s="23"/>
      <c r="G207" s="24"/>
      <c r="H207" s="24"/>
      <c r="I207" s="24"/>
      <c r="J207" s="24"/>
      <c r="K207" s="24"/>
      <c r="L207" s="25"/>
      <c r="M207" s="25"/>
      <c r="N207" s="26"/>
      <c r="O207" s="26"/>
      <c r="P207" s="27"/>
      <c r="Q207" s="15">
        <f>SUM(((D207+F207+L207)*3)+((E207+G207+H207+I207+J207)*6)+((K207+O207)*2)+(M207+N207+P207))</f>
        <v>6</v>
      </c>
    </row>
    <row r="208" spans="1:17" ht="11.1" customHeight="1" x14ac:dyDescent="0.2">
      <c r="A208" s="8" t="s">
        <v>196</v>
      </c>
      <c r="B208" s="6" t="s">
        <v>39</v>
      </c>
      <c r="C208" s="4">
        <v>1</v>
      </c>
      <c r="D208" s="22"/>
      <c r="E208" s="23"/>
      <c r="F208" s="23"/>
      <c r="G208" s="24"/>
      <c r="H208" s="24"/>
      <c r="I208" s="24"/>
      <c r="J208" s="24"/>
      <c r="K208" s="24"/>
      <c r="L208" s="25"/>
      <c r="M208" s="25"/>
      <c r="N208" s="26"/>
      <c r="O208" s="26"/>
      <c r="P208" s="27"/>
      <c r="Q208" s="15">
        <f>SUM(((D208+F208+L208)*3)+((E208+G208+H208+I208+J208)*6)+((K208+O208)*2)+(M208+N208+P208))</f>
        <v>0</v>
      </c>
    </row>
    <row r="209" spans="1:17" ht="11.1" customHeight="1" x14ac:dyDescent="0.2">
      <c r="A209" s="8" t="s">
        <v>44</v>
      </c>
      <c r="B209" s="6" t="s">
        <v>39</v>
      </c>
      <c r="C209" s="4">
        <v>3</v>
      </c>
      <c r="D209" s="22"/>
      <c r="E209" s="23">
        <v>2</v>
      </c>
      <c r="F209" s="23"/>
      <c r="G209" s="24"/>
      <c r="H209" s="24"/>
      <c r="I209" s="24"/>
      <c r="J209" s="24"/>
      <c r="K209" s="24"/>
      <c r="L209" s="25"/>
      <c r="M209" s="25"/>
      <c r="N209" s="26"/>
      <c r="O209" s="26"/>
      <c r="P209" s="27"/>
      <c r="Q209" s="15">
        <f>SUM(((D209+F209+L209)*3)+((E209+G209+H209+I209+J209)*6)+((K209+O209)*2)+(M209+N209+P209))</f>
        <v>12</v>
      </c>
    </row>
    <row r="210" spans="1:17" ht="11.1" customHeight="1" x14ac:dyDescent="0.2">
      <c r="A210" s="8" t="s">
        <v>197</v>
      </c>
      <c r="B210" s="6" t="s">
        <v>39</v>
      </c>
      <c r="C210" s="4"/>
      <c r="D210" s="22"/>
      <c r="E210" s="23"/>
      <c r="F210" s="23"/>
      <c r="G210" s="24"/>
      <c r="H210" s="24"/>
      <c r="I210" s="24"/>
      <c r="J210" s="24"/>
      <c r="K210" s="24"/>
      <c r="L210" s="25"/>
      <c r="M210" s="25"/>
      <c r="N210" s="26"/>
      <c r="O210" s="26"/>
      <c r="P210" s="27"/>
      <c r="Q210" s="15">
        <f>SUM(((D210+F210+L210)*3)+((E210+G210+H210+I210+J210)*6)+((K210+O210)*2)+(M210+N210+P210))</f>
        <v>0</v>
      </c>
    </row>
    <row r="211" spans="1:17" ht="11.1" customHeight="1" x14ac:dyDescent="0.2">
      <c r="A211" s="8" t="s">
        <v>198</v>
      </c>
      <c r="B211" s="6" t="s">
        <v>39</v>
      </c>
      <c r="C211" s="4">
        <v>2</v>
      </c>
      <c r="D211" s="22"/>
      <c r="E211" s="23"/>
      <c r="F211" s="23">
        <v>1</v>
      </c>
      <c r="G211" s="24"/>
      <c r="H211" s="24"/>
      <c r="I211" s="24"/>
      <c r="J211" s="24"/>
      <c r="K211" s="24"/>
      <c r="L211" s="25"/>
      <c r="M211" s="25"/>
      <c r="N211" s="26"/>
      <c r="O211" s="26"/>
      <c r="P211" s="27"/>
      <c r="Q211" s="15">
        <f>SUM(((D211+F211+L211)*3)+((E211+G211+H211+I211+J211)*6)+((K211+O211)*2)+(M211+N211+P211))</f>
        <v>3</v>
      </c>
    </row>
    <row r="212" spans="1:17" ht="11.1" customHeight="1" x14ac:dyDescent="0.2">
      <c r="A212" s="8" t="s">
        <v>199</v>
      </c>
      <c r="B212" s="6" t="s">
        <v>39</v>
      </c>
      <c r="C212" s="4">
        <v>2</v>
      </c>
      <c r="D212" s="22"/>
      <c r="E212" s="23"/>
      <c r="F212" s="23"/>
      <c r="G212" s="24"/>
      <c r="H212" s="24"/>
      <c r="I212" s="24"/>
      <c r="J212" s="24"/>
      <c r="K212" s="24"/>
      <c r="L212" s="25"/>
      <c r="M212" s="25"/>
      <c r="N212" s="26"/>
      <c r="O212" s="26"/>
      <c r="P212" s="27">
        <v>1</v>
      </c>
      <c r="Q212" s="15">
        <f>SUM(((D212+F212+L212)*3)+((E212+G212+H212+I212+J212)*6)+((K212+O212)*2)+(M212+N212+P212))</f>
        <v>1</v>
      </c>
    </row>
    <row r="213" spans="1:17" ht="11.1" customHeight="1" x14ac:dyDescent="0.2">
      <c r="A213" s="8" t="s">
        <v>200</v>
      </c>
      <c r="B213" s="6" t="s">
        <v>39</v>
      </c>
      <c r="C213" s="4"/>
      <c r="D213" s="22"/>
      <c r="E213" s="23"/>
      <c r="F213" s="23"/>
      <c r="G213" s="24"/>
      <c r="H213" s="24"/>
      <c r="I213" s="24"/>
      <c r="J213" s="24"/>
      <c r="K213" s="24"/>
      <c r="L213" s="25"/>
      <c r="M213" s="25"/>
      <c r="N213" s="26"/>
      <c r="O213" s="26"/>
      <c r="P213" s="27"/>
      <c r="Q213" s="15">
        <f>SUM(((D213+F213+L213)*3)+((E213+G213+H213+I213+J213)*6)+((K213+O213)*2)+(M213+N213+P213))</f>
        <v>0</v>
      </c>
    </row>
    <row r="214" spans="1:17" ht="11.1" customHeight="1" x14ac:dyDescent="0.2">
      <c r="A214" s="8" t="s">
        <v>201</v>
      </c>
      <c r="B214" s="6" t="s">
        <v>39</v>
      </c>
      <c r="C214" s="4">
        <v>1</v>
      </c>
      <c r="D214" s="22"/>
      <c r="E214" s="23"/>
      <c r="F214" s="23"/>
      <c r="G214" s="24"/>
      <c r="H214" s="24"/>
      <c r="I214" s="24"/>
      <c r="J214" s="24"/>
      <c r="K214" s="24"/>
      <c r="L214" s="25"/>
      <c r="M214" s="25"/>
      <c r="N214" s="26"/>
      <c r="O214" s="26"/>
      <c r="P214" s="27"/>
      <c r="Q214" s="15">
        <f>SUM(((D214+F214+L214)*3)+((E214+G214+H214+I214+J214)*6)+((K214+O214)*2)+(M214+N214+P214))</f>
        <v>0</v>
      </c>
    </row>
    <row r="215" spans="1:17" ht="11.1" customHeight="1" x14ac:dyDescent="0.2">
      <c r="A215" s="8" t="s">
        <v>202</v>
      </c>
      <c r="B215" s="6" t="s">
        <v>39</v>
      </c>
      <c r="C215" s="40">
        <v>4</v>
      </c>
      <c r="D215" s="22"/>
      <c r="E215" s="23"/>
      <c r="F215" s="23">
        <v>2</v>
      </c>
      <c r="G215" s="24"/>
      <c r="H215" s="24"/>
      <c r="I215" s="24"/>
      <c r="J215" s="24"/>
      <c r="K215" s="24"/>
      <c r="L215" s="25"/>
      <c r="M215" s="25"/>
      <c r="N215" s="26"/>
      <c r="O215" s="26"/>
      <c r="P215" s="27"/>
      <c r="Q215" s="41">
        <f>SUM(((D215+F215+L215)*3)+((E215+G215+H215+I215+J215)*6)+((K215+O215)*2)+(M215+N215+P215))</f>
        <v>6</v>
      </c>
    </row>
    <row r="216" spans="1:17" ht="11.1" customHeight="1" x14ac:dyDescent="0.2">
      <c r="A216" s="8" t="s">
        <v>203</v>
      </c>
      <c r="B216" s="6" t="s">
        <v>39</v>
      </c>
      <c r="C216" s="40">
        <v>3</v>
      </c>
      <c r="D216" s="22"/>
      <c r="E216" s="23"/>
      <c r="F216" s="23">
        <v>2</v>
      </c>
      <c r="G216" s="24"/>
      <c r="H216" s="24"/>
      <c r="I216" s="28"/>
      <c r="J216" s="24"/>
      <c r="K216" s="24"/>
      <c r="L216" s="25"/>
      <c r="M216" s="25"/>
      <c r="N216" s="26"/>
      <c r="O216" s="26"/>
      <c r="P216" s="27"/>
      <c r="Q216" s="41">
        <f>SUM(((D216+F216+L216)*3)+((E216+G216+H216+I216+J216)*6)+((K216+O216)*2)+(M216+N216+P216))</f>
        <v>6</v>
      </c>
    </row>
    <row r="217" spans="1:17" ht="11.1" customHeight="1" x14ac:dyDescent="0.2">
      <c r="A217" s="8" t="s">
        <v>204</v>
      </c>
      <c r="B217" s="6" t="s">
        <v>39</v>
      </c>
      <c r="C217" s="4">
        <v>4</v>
      </c>
      <c r="D217" s="22"/>
      <c r="E217" s="23"/>
      <c r="F217" s="23">
        <v>3</v>
      </c>
      <c r="G217" s="24"/>
      <c r="H217" s="24"/>
      <c r="I217" s="24"/>
      <c r="J217" s="24"/>
      <c r="K217" s="24"/>
      <c r="L217" s="25"/>
      <c r="M217" s="25"/>
      <c r="N217" s="26"/>
      <c r="O217" s="26"/>
      <c r="P217" s="27"/>
      <c r="Q217" s="15">
        <f>SUM(((D217+F217+L217)*3)+((E217+G217+H217+I217+J217)*6)+((K217+O217)*2)+(M217+N217+P217))</f>
        <v>9</v>
      </c>
    </row>
    <row r="218" spans="1:17" ht="11.1" customHeight="1" x14ac:dyDescent="0.2">
      <c r="A218" s="8" t="s">
        <v>205</v>
      </c>
      <c r="B218" s="6" t="s">
        <v>39</v>
      </c>
      <c r="C218" s="40"/>
      <c r="D218" s="22"/>
      <c r="E218" s="23"/>
      <c r="F218" s="23"/>
      <c r="G218" s="24"/>
      <c r="H218" s="24"/>
      <c r="I218" s="28"/>
      <c r="J218" s="24"/>
      <c r="K218" s="24"/>
      <c r="L218" s="25"/>
      <c r="M218" s="25"/>
      <c r="N218" s="26"/>
      <c r="O218" s="26"/>
      <c r="P218" s="27"/>
      <c r="Q218" s="41">
        <f>SUM(((D218+F218+L218)*3)+((E218+G218+H218+I218+J218)*6)+((K218+O218)*2)+(M218+N218+P218))</f>
        <v>0</v>
      </c>
    </row>
    <row r="219" spans="1:17" ht="11.1" customHeight="1" x14ac:dyDescent="0.2">
      <c r="A219" s="8"/>
      <c r="B219" s="6" t="s">
        <v>39</v>
      </c>
      <c r="C219" s="40"/>
      <c r="D219" s="22"/>
      <c r="E219" s="23"/>
      <c r="F219" s="23"/>
      <c r="G219" s="24"/>
      <c r="H219" s="24"/>
      <c r="I219" s="28"/>
      <c r="J219" s="24"/>
      <c r="K219" s="24"/>
      <c r="L219" s="25"/>
      <c r="M219" s="25"/>
      <c r="N219" s="26"/>
      <c r="O219" s="26"/>
      <c r="P219" s="27"/>
      <c r="Q219" s="41">
        <f>SUM(((D219+F219+L219)*3)+((E219+G219+H219+I219+J219)*6)+((K219+O219)*2)+(M219+N219+P219))</f>
        <v>0</v>
      </c>
    </row>
    <row r="220" spans="1:17" ht="11.1" customHeight="1" x14ac:dyDescent="0.2">
      <c r="A220" s="8"/>
      <c r="B220" s="6" t="s">
        <v>39</v>
      </c>
      <c r="C220" s="40"/>
      <c r="D220" s="22"/>
      <c r="E220" s="23"/>
      <c r="F220" s="23"/>
      <c r="G220" s="24"/>
      <c r="H220" s="24"/>
      <c r="I220" s="28"/>
      <c r="J220" s="24"/>
      <c r="K220" s="24"/>
      <c r="L220" s="25"/>
      <c r="M220" s="25"/>
      <c r="N220" s="26"/>
      <c r="O220" s="26"/>
      <c r="P220" s="27"/>
      <c r="Q220" s="41">
        <f>SUM(((D220+F220+L220)*3)+((E220+G220+H220+I220+J220)*6)+((K220+O220)*2)+(M220+N220+P220))</f>
        <v>0</v>
      </c>
    </row>
    <row r="221" spans="1:17" ht="11.1" customHeight="1" x14ac:dyDescent="0.2">
      <c r="A221" s="8"/>
      <c r="B221" s="6" t="s">
        <v>39</v>
      </c>
      <c r="C221" s="40"/>
      <c r="D221" s="22"/>
      <c r="E221" s="23"/>
      <c r="F221" s="23"/>
      <c r="G221" s="24"/>
      <c r="H221" s="24"/>
      <c r="I221" s="28"/>
      <c r="J221" s="24"/>
      <c r="K221" s="24"/>
      <c r="L221" s="25"/>
      <c r="M221" s="25"/>
      <c r="N221" s="26"/>
      <c r="O221" s="26"/>
      <c r="P221" s="27"/>
      <c r="Q221" s="41">
        <f>SUM(((D221+F221+L221)*3)+((E221+G221+H221+I221+J221)*6)+((K221+O221)*2)+(M221+N221+P221))</f>
        <v>0</v>
      </c>
    </row>
    <row r="222" spans="1:17" ht="11.1" customHeight="1" x14ac:dyDescent="0.2">
      <c r="B222" s="1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</row>
    <row r="223" spans="1:17" ht="11.1" customHeight="1" x14ac:dyDescent="0.2">
      <c r="A223" s="2" t="s">
        <v>20</v>
      </c>
      <c r="C223" s="15" t="s">
        <v>5</v>
      </c>
      <c r="D223" s="16" t="s">
        <v>6</v>
      </c>
      <c r="E223" s="17" t="s">
        <v>7</v>
      </c>
      <c r="F223" s="17" t="s">
        <v>8</v>
      </c>
      <c r="G223" s="18" t="s">
        <v>9</v>
      </c>
      <c r="H223" s="18" t="s">
        <v>10</v>
      </c>
      <c r="I223" s="18" t="s">
        <v>11</v>
      </c>
      <c r="J223" s="18" t="s">
        <v>12</v>
      </c>
      <c r="K223" s="18" t="s">
        <v>30</v>
      </c>
      <c r="L223" s="19" t="s">
        <v>13</v>
      </c>
      <c r="M223" s="19" t="s">
        <v>14</v>
      </c>
      <c r="N223" s="20" t="s">
        <v>15</v>
      </c>
      <c r="O223" s="20" t="s">
        <v>16</v>
      </c>
      <c r="P223" s="21" t="s">
        <v>17</v>
      </c>
      <c r="Q223" s="15" t="s">
        <v>18</v>
      </c>
    </row>
    <row r="224" spans="1:17" ht="11.1" customHeight="1" x14ac:dyDescent="0.2">
      <c r="A224" s="8" t="s">
        <v>49</v>
      </c>
      <c r="B224" s="6" t="s">
        <v>40</v>
      </c>
      <c r="C224" s="4">
        <v>4</v>
      </c>
      <c r="D224" s="22"/>
      <c r="E224" s="23"/>
      <c r="F224" s="23"/>
      <c r="G224" s="24">
        <v>1</v>
      </c>
      <c r="H224" s="24"/>
      <c r="I224" s="24"/>
      <c r="J224" s="24"/>
      <c r="K224" s="24"/>
      <c r="L224" s="25"/>
      <c r="M224" s="25"/>
      <c r="N224" s="26"/>
      <c r="O224" s="26"/>
      <c r="P224" s="27"/>
      <c r="Q224" s="15">
        <f>SUM(((D224+F224+L224)*3)+((E224+G224+H224+I224+J224)*6)+((K224+O224)*2)+(M224+N224+P224))</f>
        <v>6</v>
      </c>
    </row>
    <row r="225" spans="1:17" ht="11.1" customHeight="1" x14ac:dyDescent="0.2">
      <c r="A225" s="8" t="s">
        <v>206</v>
      </c>
      <c r="B225" s="6" t="s">
        <v>40</v>
      </c>
      <c r="C225" s="4"/>
      <c r="D225" s="22"/>
      <c r="E225" s="23"/>
      <c r="F225" s="23"/>
      <c r="G225" s="24"/>
      <c r="H225" s="24"/>
      <c r="I225" s="24"/>
      <c r="J225" s="24"/>
      <c r="K225" s="24"/>
      <c r="L225" s="25"/>
      <c r="M225" s="25"/>
      <c r="N225" s="26"/>
      <c r="O225" s="26"/>
      <c r="P225" s="27"/>
      <c r="Q225" s="15">
        <f>SUM(((D225+F225+L225)*3)+((E225+G225+H225+I225+J225)*6)+((K225+O225)*2)+(M225+N225+P225))</f>
        <v>0</v>
      </c>
    </row>
    <row r="226" spans="1:17" ht="11.1" customHeight="1" x14ac:dyDescent="0.2">
      <c r="A226" s="8" t="s">
        <v>50</v>
      </c>
      <c r="B226" s="6" t="s">
        <v>40</v>
      </c>
      <c r="C226" s="4">
        <v>1</v>
      </c>
      <c r="D226" s="22"/>
      <c r="E226" s="23"/>
      <c r="F226" s="23"/>
      <c r="G226" s="24"/>
      <c r="H226" s="24"/>
      <c r="I226" s="24"/>
      <c r="J226" s="24"/>
      <c r="K226" s="24"/>
      <c r="L226" s="25">
        <v>1</v>
      </c>
      <c r="M226" s="25">
        <v>3</v>
      </c>
      <c r="N226" s="26"/>
      <c r="O226" s="26"/>
      <c r="P226" s="27"/>
      <c r="Q226" s="15">
        <f>SUM(((D226+F226+L226)*3)+((E226+G226+H226+I226+J226)*6)+((K226+O226)*2)+(M226+N226+P226))</f>
        <v>6</v>
      </c>
    </row>
    <row r="227" spans="1:17" ht="11.1" customHeight="1" x14ac:dyDescent="0.2">
      <c r="A227" s="39" t="s">
        <v>263</v>
      </c>
      <c r="B227" s="6" t="s">
        <v>40</v>
      </c>
      <c r="C227" s="4">
        <v>3</v>
      </c>
      <c r="D227" s="22"/>
      <c r="E227" s="23"/>
      <c r="F227" s="23"/>
      <c r="G227" s="24"/>
      <c r="H227" s="24"/>
      <c r="I227" s="24"/>
      <c r="J227" s="24"/>
      <c r="K227" s="24"/>
      <c r="L227" s="25">
        <v>3</v>
      </c>
      <c r="M227" s="25">
        <v>5</v>
      </c>
      <c r="N227" s="26"/>
      <c r="O227" s="26"/>
      <c r="P227" s="27"/>
      <c r="Q227" s="15">
        <f>SUM(((D227+F227+L227)*3)+((E227+G227+H227+I227+J227)*6)+((K227+O227)*2)+(M227+N227+P227))</f>
        <v>14</v>
      </c>
    </row>
    <row r="228" spans="1:17" ht="11.1" customHeight="1" x14ac:dyDescent="0.2">
      <c r="A228" s="8" t="s">
        <v>207</v>
      </c>
      <c r="B228" s="6" t="s">
        <v>40</v>
      </c>
      <c r="C228" s="4">
        <v>4</v>
      </c>
      <c r="D228" s="22">
        <v>10</v>
      </c>
      <c r="E228" s="23">
        <v>1</v>
      </c>
      <c r="F228" s="23"/>
      <c r="G228" s="24"/>
      <c r="H228" s="24"/>
      <c r="I228" s="24"/>
      <c r="J228" s="24"/>
      <c r="K228" s="24"/>
      <c r="L228" s="25"/>
      <c r="M228" s="25"/>
      <c r="N228" s="26"/>
      <c r="O228" s="26"/>
      <c r="P228" s="27"/>
      <c r="Q228" s="15">
        <f>SUM(((D228+F228+L228)*3)+((E228+G228+H228+I228+J228)*6)+((K228+O228)*2)+(M228+N228+P228))</f>
        <v>36</v>
      </c>
    </row>
    <row r="229" spans="1:17" ht="11.1" customHeight="1" x14ac:dyDescent="0.2">
      <c r="A229" s="8" t="s">
        <v>208</v>
      </c>
      <c r="B229" s="6" t="s">
        <v>40</v>
      </c>
      <c r="C229" s="4"/>
      <c r="D229" s="22"/>
      <c r="E229" s="23"/>
      <c r="F229" s="23"/>
      <c r="G229" s="24"/>
      <c r="H229" s="24"/>
      <c r="I229" s="24"/>
      <c r="J229" s="24"/>
      <c r="K229" s="24"/>
      <c r="L229" s="25"/>
      <c r="M229" s="25"/>
      <c r="N229" s="26"/>
      <c r="O229" s="26"/>
      <c r="P229" s="27"/>
      <c r="Q229" s="15">
        <f>SUM(((D229+F229+L229)*3)+((E229+G229+H229+I229+J229)*6)+((K229+O229)*2)+(M229+N229+P229))</f>
        <v>0</v>
      </c>
    </row>
    <row r="230" spans="1:17" ht="11.1" customHeight="1" x14ac:dyDescent="0.2">
      <c r="A230" s="8" t="s">
        <v>209</v>
      </c>
      <c r="B230" s="6" t="s">
        <v>40</v>
      </c>
      <c r="C230" s="4"/>
      <c r="D230" s="22"/>
      <c r="E230" s="23"/>
      <c r="F230" s="23"/>
      <c r="G230" s="24"/>
      <c r="H230" s="24"/>
      <c r="I230" s="24"/>
      <c r="J230" s="24"/>
      <c r="K230" s="24"/>
      <c r="L230" s="25"/>
      <c r="M230" s="25"/>
      <c r="N230" s="26"/>
      <c r="O230" s="26"/>
      <c r="P230" s="27"/>
      <c r="Q230" s="15">
        <f>SUM(((D230+F230+L230)*3)+((E230+G230+H230+I230+J230)*6)+((K230+O230)*2)+(M230+N230+P230))</f>
        <v>0</v>
      </c>
    </row>
    <row r="231" spans="1:17" ht="11.1" customHeight="1" x14ac:dyDescent="0.2">
      <c r="A231" s="8" t="s">
        <v>210</v>
      </c>
      <c r="B231" s="6" t="s">
        <v>40</v>
      </c>
      <c r="C231" s="4">
        <v>4</v>
      </c>
      <c r="D231" s="22"/>
      <c r="E231" s="23">
        <v>3</v>
      </c>
      <c r="F231" s="23"/>
      <c r="G231" s="24"/>
      <c r="H231" s="24"/>
      <c r="I231" s="24"/>
      <c r="J231" s="24"/>
      <c r="K231" s="24"/>
      <c r="L231" s="25"/>
      <c r="M231" s="25"/>
      <c r="N231" s="26"/>
      <c r="O231" s="26"/>
      <c r="P231" s="27"/>
      <c r="Q231" s="15">
        <f>SUM(((D231+F231+L231)*3)+((E231+G231+H231+I231+J231)*6)+((K231+O231)*2)+(M231+N231+P231))</f>
        <v>18</v>
      </c>
    </row>
    <row r="232" spans="1:17" ht="11.1" customHeight="1" x14ac:dyDescent="0.2">
      <c r="A232" s="8" t="s">
        <v>211</v>
      </c>
      <c r="B232" s="6" t="s">
        <v>40</v>
      </c>
      <c r="C232" s="4">
        <v>4</v>
      </c>
      <c r="D232" s="22"/>
      <c r="E232" s="23">
        <v>3</v>
      </c>
      <c r="F232" s="23"/>
      <c r="G232" s="24"/>
      <c r="H232" s="24"/>
      <c r="I232" s="24"/>
      <c r="J232" s="24"/>
      <c r="K232" s="24"/>
      <c r="L232" s="25"/>
      <c r="M232" s="25"/>
      <c r="N232" s="26"/>
      <c r="O232" s="26"/>
      <c r="P232" s="27"/>
      <c r="Q232" s="15">
        <f>SUM(((D232+F232+L232)*3)+((E232+G232+H232+I232+J232)*6)+((K232+O232)*2)+(M232+N232+P232))</f>
        <v>18</v>
      </c>
    </row>
    <row r="233" spans="1:17" ht="11.1" customHeight="1" x14ac:dyDescent="0.2">
      <c r="A233" s="8" t="s">
        <v>212</v>
      </c>
      <c r="B233" s="6" t="s">
        <v>40</v>
      </c>
      <c r="C233" s="4">
        <v>3</v>
      </c>
      <c r="D233" s="22"/>
      <c r="E233" s="23"/>
      <c r="F233" s="23">
        <v>1</v>
      </c>
      <c r="G233" s="24"/>
      <c r="H233" s="24"/>
      <c r="I233" s="24"/>
      <c r="J233" s="24"/>
      <c r="K233" s="24"/>
      <c r="L233" s="25"/>
      <c r="M233" s="25"/>
      <c r="N233" s="26"/>
      <c r="O233" s="26"/>
      <c r="P233" s="27"/>
      <c r="Q233" s="15">
        <f>SUM(((D233+F233+L233)*3)+((E233+G233+H233+I233+J233)*6)+((K233+O233)*2)+(M233+N233+P233))</f>
        <v>3</v>
      </c>
    </row>
    <row r="234" spans="1:17" ht="11.1" customHeight="1" x14ac:dyDescent="0.2">
      <c r="A234" s="8" t="s">
        <v>213</v>
      </c>
      <c r="B234" s="6" t="s">
        <v>40</v>
      </c>
      <c r="C234" s="4"/>
      <c r="D234" s="22"/>
      <c r="E234" s="23"/>
      <c r="F234" s="23"/>
      <c r="G234" s="24"/>
      <c r="H234" s="24"/>
      <c r="I234" s="24"/>
      <c r="J234" s="24"/>
      <c r="K234" s="24"/>
      <c r="L234" s="25"/>
      <c r="M234" s="25"/>
      <c r="N234" s="26"/>
      <c r="O234" s="26"/>
      <c r="P234" s="27"/>
      <c r="Q234" s="15">
        <f>SUM(((D234+F234+L234)*3)+((E234+G234+H234+I234+J234)*6)+((K234+O234)*2)+(M234+N234+P234))</f>
        <v>0</v>
      </c>
    </row>
    <row r="235" spans="1:17" ht="11.1" customHeight="1" x14ac:dyDescent="0.2">
      <c r="A235" s="8" t="s">
        <v>214</v>
      </c>
      <c r="B235" s="6" t="s">
        <v>40</v>
      </c>
      <c r="C235" s="4">
        <v>1</v>
      </c>
      <c r="D235" s="22"/>
      <c r="E235" s="23"/>
      <c r="F235" s="23"/>
      <c r="G235" s="24"/>
      <c r="H235" s="24"/>
      <c r="I235" s="24"/>
      <c r="J235" s="24"/>
      <c r="K235" s="24"/>
      <c r="L235" s="25"/>
      <c r="M235" s="25"/>
      <c r="N235" s="26"/>
      <c r="O235" s="26"/>
      <c r="P235" s="27"/>
      <c r="Q235" s="15">
        <f>SUM(((D235+F235+L235)*3)+((E235+G235+H235+I235+J235)*6)+((K235+O235)*2)+(M235+N235+P235))</f>
        <v>0</v>
      </c>
    </row>
    <row r="236" spans="1:17" ht="11.1" customHeight="1" x14ac:dyDescent="0.2">
      <c r="A236" s="8" t="s">
        <v>215</v>
      </c>
      <c r="B236" s="6" t="s">
        <v>40</v>
      </c>
      <c r="C236" s="40"/>
      <c r="D236" s="22"/>
      <c r="E236" s="23"/>
      <c r="F236" s="23"/>
      <c r="G236" s="24"/>
      <c r="H236" s="24"/>
      <c r="I236" s="28"/>
      <c r="J236" s="24"/>
      <c r="K236" s="24"/>
      <c r="L236" s="25"/>
      <c r="M236" s="25"/>
      <c r="N236" s="26"/>
      <c r="O236" s="26"/>
      <c r="P236" s="27"/>
      <c r="Q236" s="41">
        <f>SUM(((D236+F236+L236)*3)+((E236+G236+H236+I236+J236)*6)+((K236+O236)*2)+(M236+N236+P236))</f>
        <v>0</v>
      </c>
    </row>
    <row r="237" spans="1:17" ht="11.1" customHeight="1" x14ac:dyDescent="0.2">
      <c r="A237" s="8" t="s">
        <v>216</v>
      </c>
      <c r="B237" s="6" t="s">
        <v>40</v>
      </c>
      <c r="C237" s="6"/>
      <c r="D237" s="22"/>
      <c r="E237" s="23"/>
      <c r="F237" s="23"/>
      <c r="G237" s="24"/>
      <c r="H237" s="24"/>
      <c r="I237" s="28"/>
      <c r="J237" s="24"/>
      <c r="K237" s="24"/>
      <c r="L237" s="25"/>
      <c r="M237" s="25"/>
      <c r="N237" s="26"/>
      <c r="O237" s="26"/>
      <c r="P237" s="27"/>
      <c r="Q237" s="30">
        <f>SUM(((D237+F237+L237)*3)+((E237+G237+H237+I237+J237)*6)+((K237+O237)*2)+(M237+N237+P237))</f>
        <v>0</v>
      </c>
    </row>
    <row r="238" spans="1:17" ht="11.1" customHeight="1" x14ac:dyDescent="0.2">
      <c r="A238" s="8" t="s">
        <v>217</v>
      </c>
      <c r="B238" s="6" t="s">
        <v>40</v>
      </c>
      <c r="C238" s="6"/>
      <c r="D238" s="22"/>
      <c r="E238" s="23"/>
      <c r="F238" s="23"/>
      <c r="G238" s="24"/>
      <c r="H238" s="24"/>
      <c r="I238" s="28"/>
      <c r="J238" s="24"/>
      <c r="K238" s="24"/>
      <c r="L238" s="25"/>
      <c r="M238" s="25"/>
      <c r="N238" s="26"/>
      <c r="O238" s="26"/>
      <c r="P238" s="27"/>
      <c r="Q238" s="30">
        <f>SUM(((D238+F238+L238)*3)+((E238+G238+H238+I238+J238)*6)+((K238+O238)*2)+(M238+N238+P238))</f>
        <v>0</v>
      </c>
    </row>
    <row r="239" spans="1:17" ht="11.1" customHeight="1" x14ac:dyDescent="0.2">
      <c r="A239" s="8" t="s">
        <v>218</v>
      </c>
      <c r="B239" s="6" t="s">
        <v>40</v>
      </c>
      <c r="C239" s="40">
        <v>4</v>
      </c>
      <c r="D239" s="22"/>
      <c r="E239" s="23"/>
      <c r="F239" s="23"/>
      <c r="G239" s="24"/>
      <c r="H239" s="24"/>
      <c r="I239" s="28"/>
      <c r="J239" s="24"/>
      <c r="K239" s="24"/>
      <c r="L239" s="25"/>
      <c r="M239" s="25"/>
      <c r="N239" s="26"/>
      <c r="O239" s="26"/>
      <c r="P239" s="27"/>
      <c r="Q239" s="41">
        <f>SUM(((D239+F239+L239)*3)+((E239+G239+H239+I239+J239)*6)+((K239+O239)*2)+(M239+N239+P239))</f>
        <v>0</v>
      </c>
    </row>
    <row r="240" spans="1:17" ht="11.1" customHeight="1" x14ac:dyDescent="0.2">
      <c r="A240" s="8" t="s">
        <v>219</v>
      </c>
      <c r="B240" s="6" t="s">
        <v>40</v>
      </c>
      <c r="C240" s="40"/>
      <c r="D240" s="22"/>
      <c r="E240" s="23"/>
      <c r="F240" s="23"/>
      <c r="G240" s="24"/>
      <c r="H240" s="24"/>
      <c r="I240" s="28"/>
      <c r="J240" s="24"/>
      <c r="K240" s="24"/>
      <c r="L240" s="25"/>
      <c r="M240" s="25"/>
      <c r="N240" s="26"/>
      <c r="O240" s="26"/>
      <c r="P240" s="27"/>
      <c r="Q240" s="41">
        <f>SUM(((D240+F240+L240)*3)+((E240+G240+H240+I240+J240)*6)+((K240+O240)*2)+(M240+N240+P240))</f>
        <v>0</v>
      </c>
    </row>
    <row r="241" spans="1:17" ht="11.1" customHeight="1" x14ac:dyDescent="0.2">
      <c r="A241" s="8" t="s">
        <v>220</v>
      </c>
      <c r="B241" s="6" t="s">
        <v>40</v>
      </c>
      <c r="C241" s="40"/>
      <c r="D241" s="22"/>
      <c r="E241" s="23"/>
      <c r="F241" s="23"/>
      <c r="G241" s="24"/>
      <c r="H241" s="24"/>
      <c r="I241" s="28"/>
      <c r="J241" s="24"/>
      <c r="K241" s="24"/>
      <c r="L241" s="25"/>
      <c r="M241" s="25"/>
      <c r="N241" s="26"/>
      <c r="O241" s="26"/>
      <c r="P241" s="27"/>
      <c r="Q241" s="41">
        <f>SUM(((D241+F241+L241)*3)+((E241+G241+H241+I241+J241)*6)+((K241+O241)*2)+(M241+N241+P241))</f>
        <v>0</v>
      </c>
    </row>
    <row r="242" spans="1:17" ht="11.1" customHeight="1" x14ac:dyDescent="0.2">
      <c r="A242" s="8" t="s">
        <v>221</v>
      </c>
      <c r="B242" s="6" t="s">
        <v>40</v>
      </c>
      <c r="C242" s="40">
        <v>3</v>
      </c>
      <c r="D242" s="22"/>
      <c r="E242" s="23"/>
      <c r="F242" s="23">
        <v>1</v>
      </c>
      <c r="G242" s="24"/>
      <c r="H242" s="24"/>
      <c r="I242" s="28"/>
      <c r="J242" s="24"/>
      <c r="K242" s="24"/>
      <c r="L242" s="25"/>
      <c r="M242" s="25"/>
      <c r="N242" s="26"/>
      <c r="O242" s="26"/>
      <c r="P242" s="27"/>
      <c r="Q242" s="41">
        <f>SUM(((D242+F242+L242)*3)+((E242+G242+H242+I242+J242)*6)+((K242+O242)*2)+(M242+N242+P242))</f>
        <v>3</v>
      </c>
    </row>
    <row r="243" spans="1:17" ht="11.1" customHeight="1" x14ac:dyDescent="0.2">
      <c r="A243" s="8" t="s">
        <v>222</v>
      </c>
      <c r="B243" s="6" t="s">
        <v>40</v>
      </c>
      <c r="C243" s="4">
        <v>1</v>
      </c>
      <c r="D243" s="22"/>
      <c r="E243" s="23"/>
      <c r="F243" s="23"/>
      <c r="G243" s="24"/>
      <c r="H243" s="24"/>
      <c r="I243" s="28"/>
      <c r="J243" s="24"/>
      <c r="K243" s="24"/>
      <c r="L243" s="25"/>
      <c r="M243" s="25"/>
      <c r="N243" s="26"/>
      <c r="O243" s="26"/>
      <c r="P243" s="27"/>
      <c r="Q243" s="15">
        <f>SUM(((D243+F243+L243)*3)+((E243+G243+H243+I243+J243)*6)+((K243+O243)*2)+(M243+N243+P243))</f>
        <v>0</v>
      </c>
    </row>
    <row r="244" spans="1:17" ht="11.1" customHeight="1" x14ac:dyDescent="0.2">
      <c r="A244" s="8"/>
      <c r="B244" s="6" t="s">
        <v>40</v>
      </c>
      <c r="C244" s="40"/>
      <c r="D244" s="22"/>
      <c r="E244" s="23"/>
      <c r="F244" s="23"/>
      <c r="G244" s="24"/>
      <c r="H244" s="24"/>
      <c r="I244" s="28"/>
      <c r="J244" s="24"/>
      <c r="K244" s="24"/>
      <c r="L244" s="25"/>
      <c r="M244" s="25"/>
      <c r="N244" s="26"/>
      <c r="O244" s="26"/>
      <c r="P244" s="27"/>
      <c r="Q244" s="41">
        <f>SUM(((D244+F244+L244)*3)+((E244+G244+H244+I244+J244)*6)+((K244+O244)*2)+(M244+N244+P244))</f>
        <v>0</v>
      </c>
    </row>
    <row r="245" spans="1:17" ht="11.1" customHeight="1" x14ac:dyDescent="0.2">
      <c r="A245" s="8"/>
      <c r="B245" s="6" t="s">
        <v>40</v>
      </c>
      <c r="C245" s="40"/>
      <c r="D245" s="22"/>
      <c r="E245" s="23"/>
      <c r="F245" s="23"/>
      <c r="G245" s="24"/>
      <c r="H245" s="24"/>
      <c r="I245" s="28"/>
      <c r="J245" s="24"/>
      <c r="K245" s="24"/>
      <c r="L245" s="25"/>
      <c r="M245" s="25"/>
      <c r="N245" s="26"/>
      <c r="O245" s="26"/>
      <c r="P245" s="27"/>
      <c r="Q245" s="41">
        <f>SUM(((D245+F245+L245)*3)+((E245+G245+H245+I245+J245)*6)+((K245+O245)*2)+(M245+N245+P245))</f>
        <v>0</v>
      </c>
    </row>
    <row r="246" spans="1:17" ht="11.1" customHeight="1" x14ac:dyDescent="0.2">
      <c r="A246" s="8"/>
      <c r="B246" s="6" t="s">
        <v>40</v>
      </c>
      <c r="C246" s="40"/>
      <c r="D246" s="22"/>
      <c r="E246" s="23"/>
      <c r="F246" s="23"/>
      <c r="G246" s="24"/>
      <c r="H246" s="24"/>
      <c r="I246" s="28"/>
      <c r="J246" s="24"/>
      <c r="K246" s="24"/>
      <c r="L246" s="25"/>
      <c r="M246" s="25"/>
      <c r="N246" s="26"/>
      <c r="O246" s="26"/>
      <c r="P246" s="27"/>
      <c r="Q246" s="41">
        <f>SUM(((D246+F246+L246)*3)+((E246+G246+H246+I246+J246)*6)+((K246+O246)*2)+(M246+N246+P246))</f>
        <v>0</v>
      </c>
    </row>
    <row r="247" spans="1:17" ht="11.1" customHeight="1" x14ac:dyDescent="0.2">
      <c r="B247" s="1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</row>
    <row r="248" spans="1:17" ht="11.1" customHeight="1" x14ac:dyDescent="0.2">
      <c r="A248" s="2" t="s">
        <v>26</v>
      </c>
      <c r="C248" s="15" t="s">
        <v>5</v>
      </c>
      <c r="D248" s="16" t="s">
        <v>6</v>
      </c>
      <c r="E248" s="17" t="s">
        <v>7</v>
      </c>
      <c r="F248" s="17" t="s">
        <v>8</v>
      </c>
      <c r="G248" s="18" t="s">
        <v>9</v>
      </c>
      <c r="H248" s="18" t="s">
        <v>10</v>
      </c>
      <c r="I248" s="18" t="s">
        <v>11</v>
      </c>
      <c r="J248" s="18" t="s">
        <v>12</v>
      </c>
      <c r="K248" s="18" t="s">
        <v>30</v>
      </c>
      <c r="L248" s="19" t="s">
        <v>13</v>
      </c>
      <c r="M248" s="19" t="s">
        <v>14</v>
      </c>
      <c r="N248" s="20" t="s">
        <v>15</v>
      </c>
      <c r="O248" s="20" t="s">
        <v>16</v>
      </c>
      <c r="P248" s="21" t="s">
        <v>17</v>
      </c>
      <c r="Q248" s="15" t="s">
        <v>18</v>
      </c>
    </row>
    <row r="249" spans="1:17" ht="11.1" customHeight="1" x14ac:dyDescent="0.2">
      <c r="A249" s="8" t="s">
        <v>223</v>
      </c>
      <c r="B249" s="6" t="s">
        <v>41</v>
      </c>
      <c r="C249" s="4">
        <v>1</v>
      </c>
      <c r="D249" s="22"/>
      <c r="E249" s="23"/>
      <c r="F249" s="23"/>
      <c r="G249" s="24"/>
      <c r="H249" s="24"/>
      <c r="I249" s="28"/>
      <c r="J249" s="24"/>
      <c r="K249" s="24"/>
      <c r="L249" s="25"/>
      <c r="M249" s="25"/>
      <c r="N249" s="26"/>
      <c r="O249" s="26"/>
      <c r="P249" s="27"/>
      <c r="Q249" s="15">
        <f>SUM(((D249+F249+L249)*3)+((E249+G249+H249+I249+J249)*6)+((K249+O249)*2)+(M249+N249+P249))</f>
        <v>0</v>
      </c>
    </row>
    <row r="250" spans="1:17" ht="11.1" customHeight="1" x14ac:dyDescent="0.2">
      <c r="A250" s="8" t="s">
        <v>224</v>
      </c>
      <c r="B250" s="6" t="s">
        <v>41</v>
      </c>
      <c r="C250" s="4">
        <v>3</v>
      </c>
      <c r="D250" s="22"/>
      <c r="E250" s="23"/>
      <c r="F250" s="23"/>
      <c r="G250" s="24"/>
      <c r="H250" s="24"/>
      <c r="I250" s="28"/>
      <c r="J250" s="24"/>
      <c r="K250" s="24"/>
      <c r="L250" s="25"/>
      <c r="M250" s="25"/>
      <c r="N250" s="26"/>
      <c r="O250" s="26"/>
      <c r="P250" s="27"/>
      <c r="Q250" s="15">
        <f>SUM(((D250+F250+L250)*3)+((E250+G250+H250+I250+J250)*6)+((K250+O250)*2)+(M250+N250+P250))</f>
        <v>0</v>
      </c>
    </row>
    <row r="251" spans="1:17" ht="11.1" customHeight="1" x14ac:dyDescent="0.2">
      <c r="A251" s="8" t="s">
        <v>225</v>
      </c>
      <c r="B251" s="6" t="s">
        <v>41</v>
      </c>
      <c r="C251" s="4"/>
      <c r="D251" s="22"/>
      <c r="E251" s="23"/>
      <c r="F251" s="23"/>
      <c r="G251" s="24"/>
      <c r="H251" s="24"/>
      <c r="I251" s="28"/>
      <c r="J251" s="24"/>
      <c r="K251" s="24"/>
      <c r="L251" s="25"/>
      <c r="M251" s="25"/>
      <c r="N251" s="26"/>
      <c r="O251" s="26"/>
      <c r="P251" s="27"/>
      <c r="Q251" s="15">
        <f>SUM(((D251+F251+L251)*3)+((E251+G251+H251+I251+J251)*6)+((K251+O251)*2)+(M251+N251+P251))</f>
        <v>0</v>
      </c>
    </row>
    <row r="252" spans="1:17" ht="11.1" customHeight="1" x14ac:dyDescent="0.2">
      <c r="A252" s="8" t="s">
        <v>226</v>
      </c>
      <c r="B252" s="6" t="s">
        <v>41</v>
      </c>
      <c r="C252" s="4"/>
      <c r="D252" s="22"/>
      <c r="E252" s="23"/>
      <c r="F252" s="23"/>
      <c r="G252" s="24"/>
      <c r="H252" s="24"/>
      <c r="I252" s="28"/>
      <c r="J252" s="24"/>
      <c r="K252" s="24"/>
      <c r="L252" s="25"/>
      <c r="M252" s="25"/>
      <c r="N252" s="26"/>
      <c r="O252" s="26"/>
      <c r="P252" s="27"/>
      <c r="Q252" s="15">
        <f>SUM(((D252+F252+L252)*3)+((E252+G252+H252+I252+J252)*6)+((K252+O252)*2)+(M252+N252+P252))</f>
        <v>0</v>
      </c>
    </row>
    <row r="253" spans="1:17" ht="11.1" customHeight="1" x14ac:dyDescent="0.2">
      <c r="A253" s="8" t="s">
        <v>227</v>
      </c>
      <c r="B253" s="6" t="s">
        <v>41</v>
      </c>
      <c r="C253" s="4">
        <v>4</v>
      </c>
      <c r="D253" s="22"/>
      <c r="E253" s="23"/>
      <c r="F253" s="23"/>
      <c r="G253" s="24"/>
      <c r="H253" s="24"/>
      <c r="I253" s="28"/>
      <c r="J253" s="24"/>
      <c r="K253" s="24"/>
      <c r="L253" s="25">
        <v>6</v>
      </c>
      <c r="M253" s="25">
        <v>10</v>
      </c>
      <c r="N253" s="26"/>
      <c r="O253" s="26"/>
      <c r="P253" s="27"/>
      <c r="Q253" s="15">
        <f>SUM(((D253+F253+L253)*3)+((E253+G253+H253+I253+J253)*6)+((K253+O253)*2)+(M253+N253+P253))</f>
        <v>28</v>
      </c>
    </row>
    <row r="254" spans="1:17" ht="11.1" customHeight="1" x14ac:dyDescent="0.2">
      <c r="A254" s="8" t="s">
        <v>228</v>
      </c>
      <c r="B254" s="6" t="s">
        <v>41</v>
      </c>
      <c r="C254" s="4"/>
      <c r="D254" s="22"/>
      <c r="E254" s="23"/>
      <c r="F254" s="23"/>
      <c r="G254" s="24"/>
      <c r="H254" s="24"/>
      <c r="I254" s="28"/>
      <c r="J254" s="24"/>
      <c r="K254" s="24"/>
      <c r="L254" s="25"/>
      <c r="M254" s="25"/>
      <c r="N254" s="26"/>
      <c r="O254" s="26"/>
      <c r="P254" s="27"/>
      <c r="Q254" s="15">
        <f>SUM(((D254+F254+L254)*3)+((E254+G254+H254+I254+J254)*6)+((K254+O254)*2)+(M254+N254+P254))</f>
        <v>0</v>
      </c>
    </row>
    <row r="255" spans="1:17" ht="11.1" customHeight="1" x14ac:dyDescent="0.2">
      <c r="A255" s="8" t="s">
        <v>229</v>
      </c>
      <c r="B255" s="6" t="s">
        <v>41</v>
      </c>
      <c r="C255" s="4">
        <v>4</v>
      </c>
      <c r="D255" s="22">
        <v>6</v>
      </c>
      <c r="E255" s="23">
        <v>1</v>
      </c>
      <c r="F255" s="23"/>
      <c r="G255" s="24"/>
      <c r="H255" s="24"/>
      <c r="I255" s="28"/>
      <c r="J255" s="24"/>
      <c r="K255" s="24"/>
      <c r="L255" s="25"/>
      <c r="M255" s="25"/>
      <c r="N255" s="26">
        <v>1</v>
      </c>
      <c r="O255" s="26"/>
      <c r="P255" s="27"/>
      <c r="Q255" s="15">
        <f>SUM(((D255+F255+L255)*3)+((E255+G255+H255+I255+J255)*6)+((K255+O255)*2)+(M255+N255+P255))</f>
        <v>25</v>
      </c>
    </row>
    <row r="256" spans="1:17" ht="11.1" customHeight="1" x14ac:dyDescent="0.2">
      <c r="A256" s="39" t="s">
        <v>230</v>
      </c>
      <c r="B256" s="6" t="s">
        <v>41</v>
      </c>
      <c r="C256" s="4">
        <v>4</v>
      </c>
      <c r="D256" s="22"/>
      <c r="E256" s="23"/>
      <c r="F256" s="23"/>
      <c r="G256" s="24"/>
      <c r="H256" s="24"/>
      <c r="I256" s="28"/>
      <c r="J256" s="24"/>
      <c r="K256" s="24"/>
      <c r="L256" s="25"/>
      <c r="M256" s="25"/>
      <c r="N256" s="26"/>
      <c r="O256" s="26"/>
      <c r="P256" s="27"/>
      <c r="Q256" s="15">
        <f>SUM(((D256+F256+L256)*3)+((E256+G256+H256+I256+J256)*6)+((K256+O256)*2)+(M256+N256+P256))</f>
        <v>0</v>
      </c>
    </row>
    <row r="257" spans="1:17" ht="11.1" customHeight="1" x14ac:dyDescent="0.2">
      <c r="A257" s="8" t="s">
        <v>231</v>
      </c>
      <c r="B257" s="6" t="s">
        <v>41</v>
      </c>
      <c r="C257" s="4">
        <v>4</v>
      </c>
      <c r="D257" s="22"/>
      <c r="E257" s="23">
        <v>1</v>
      </c>
      <c r="F257" s="23">
        <v>1</v>
      </c>
      <c r="G257" s="24"/>
      <c r="H257" s="24"/>
      <c r="I257" s="28"/>
      <c r="J257" s="24"/>
      <c r="K257" s="24"/>
      <c r="L257" s="25"/>
      <c r="M257" s="25"/>
      <c r="N257" s="26"/>
      <c r="O257" s="26"/>
      <c r="P257" s="27"/>
      <c r="Q257" s="15">
        <f>SUM(((D257+F257+L257)*3)+((E257+G257+H257+I257+J257)*6)+((K257+O257)*2)+(M257+N257+P257))</f>
        <v>9</v>
      </c>
    </row>
    <row r="258" spans="1:17" ht="11.1" customHeight="1" x14ac:dyDescent="0.2">
      <c r="A258" s="8" t="s">
        <v>232</v>
      </c>
      <c r="B258" s="6" t="s">
        <v>41</v>
      </c>
      <c r="C258" s="4"/>
      <c r="D258" s="22"/>
      <c r="E258" s="23"/>
      <c r="F258" s="23"/>
      <c r="G258" s="24"/>
      <c r="H258" s="24"/>
      <c r="I258" s="28"/>
      <c r="J258" s="24"/>
      <c r="K258" s="24"/>
      <c r="L258" s="25"/>
      <c r="M258" s="25"/>
      <c r="N258" s="26"/>
      <c r="O258" s="26"/>
      <c r="P258" s="27"/>
      <c r="Q258" s="15">
        <f>SUM(((D258+F258+L258)*3)+((E258+G258+H258+I258+J258)*6)+((K258+O258)*2)+(M258+N258+P258))</f>
        <v>0</v>
      </c>
    </row>
    <row r="259" spans="1:17" ht="11.1" customHeight="1" x14ac:dyDescent="0.2">
      <c r="A259" s="8" t="s">
        <v>233</v>
      </c>
      <c r="B259" s="6" t="s">
        <v>41</v>
      </c>
      <c r="C259" s="4">
        <v>2</v>
      </c>
      <c r="D259" s="22"/>
      <c r="E259" s="23"/>
      <c r="F259" s="23"/>
      <c r="G259" s="24"/>
      <c r="H259" s="24"/>
      <c r="I259" s="28"/>
      <c r="J259" s="24"/>
      <c r="K259" s="24"/>
      <c r="L259" s="25"/>
      <c r="M259" s="25"/>
      <c r="N259" s="26"/>
      <c r="O259" s="26"/>
      <c r="P259" s="27"/>
      <c r="Q259" s="15">
        <f>SUM(((D259+F259+L259)*3)+((E259+G259+H259+I259+J259)*6)+((K259+O259)*2)+(M259+N259+P259))</f>
        <v>0</v>
      </c>
    </row>
    <row r="260" spans="1:17" ht="11.1" customHeight="1" x14ac:dyDescent="0.2">
      <c r="A260" s="8" t="s">
        <v>278</v>
      </c>
      <c r="B260" s="6" t="s">
        <v>41</v>
      </c>
      <c r="C260" s="4">
        <v>1</v>
      </c>
      <c r="D260" s="22"/>
      <c r="E260" s="23"/>
      <c r="F260" s="23"/>
      <c r="G260" s="24"/>
      <c r="H260" s="24"/>
      <c r="I260" s="28"/>
      <c r="J260" s="24"/>
      <c r="K260" s="24"/>
      <c r="L260" s="25"/>
      <c r="M260" s="25"/>
      <c r="N260" s="26"/>
      <c r="O260" s="26"/>
      <c r="P260" s="27"/>
      <c r="Q260" s="15">
        <f>SUM(((D260+F260+L260)*3)+((E260+G260+H260+I260+J260)*6)+((K260+O260)*2)+(M260+N260+P260))</f>
        <v>0</v>
      </c>
    </row>
    <row r="261" spans="1:17" ht="11.1" customHeight="1" x14ac:dyDescent="0.2">
      <c r="A261" s="8" t="s">
        <v>234</v>
      </c>
      <c r="B261" s="6" t="s">
        <v>41</v>
      </c>
      <c r="C261" s="4">
        <v>4</v>
      </c>
      <c r="D261" s="22"/>
      <c r="E261" s="23"/>
      <c r="F261" s="23">
        <v>6</v>
      </c>
      <c r="G261" s="24"/>
      <c r="H261" s="24"/>
      <c r="I261" s="28"/>
      <c r="J261" s="24"/>
      <c r="K261" s="24"/>
      <c r="L261" s="25"/>
      <c r="M261" s="25"/>
      <c r="N261" s="26"/>
      <c r="O261" s="26"/>
      <c r="P261" s="27"/>
      <c r="Q261" s="15">
        <f>SUM(((D261+F261+L261)*3)+((E261+G261+H261+I261+J261)*6)+((K261+O261)*2)+(M261+N261+P261))</f>
        <v>18</v>
      </c>
    </row>
    <row r="262" spans="1:17" ht="11.1" customHeight="1" x14ac:dyDescent="0.2">
      <c r="A262" s="8" t="s">
        <v>235</v>
      </c>
      <c r="B262" s="6" t="s">
        <v>41</v>
      </c>
      <c r="C262" s="4">
        <v>2</v>
      </c>
      <c r="D262" s="22"/>
      <c r="E262" s="23"/>
      <c r="F262" s="23">
        <v>2</v>
      </c>
      <c r="G262" s="24"/>
      <c r="H262" s="24"/>
      <c r="I262" s="28"/>
      <c r="J262" s="24"/>
      <c r="K262" s="24"/>
      <c r="L262" s="25"/>
      <c r="M262" s="25"/>
      <c r="N262" s="26"/>
      <c r="O262" s="26"/>
      <c r="P262" s="27"/>
      <c r="Q262" s="15">
        <f>SUM(((D262+F262+L262)*3)+((E262+G262+H262+I262+J262)*6)+((K262+O262)*2)+(M262+N262+P262))</f>
        <v>6</v>
      </c>
    </row>
    <row r="263" spans="1:17" ht="11.1" customHeight="1" x14ac:dyDescent="0.2">
      <c r="A263" s="8" t="s">
        <v>236</v>
      </c>
      <c r="B263" s="6" t="s">
        <v>41</v>
      </c>
      <c r="C263" s="4">
        <v>1</v>
      </c>
      <c r="D263" s="22"/>
      <c r="E263" s="23"/>
      <c r="F263" s="23"/>
      <c r="G263" s="24"/>
      <c r="H263" s="24"/>
      <c r="I263" s="28"/>
      <c r="J263" s="24"/>
      <c r="K263" s="24"/>
      <c r="L263" s="25"/>
      <c r="M263" s="25"/>
      <c r="N263" s="26"/>
      <c r="O263" s="26"/>
      <c r="P263" s="27"/>
      <c r="Q263" s="15">
        <f>SUM(((D263+F263+L263)*3)+((E263+G263+H263+I263+J263)*6)+((K263+O263)*2)+(M263+N263+P263))</f>
        <v>0</v>
      </c>
    </row>
    <row r="264" spans="1:17" ht="11.1" customHeight="1" x14ac:dyDescent="0.2">
      <c r="A264" s="8" t="s">
        <v>237</v>
      </c>
      <c r="B264" s="6" t="s">
        <v>41</v>
      </c>
      <c r="C264" s="4">
        <v>1</v>
      </c>
      <c r="D264" s="22"/>
      <c r="E264" s="23"/>
      <c r="F264" s="23"/>
      <c r="G264" s="24"/>
      <c r="H264" s="24"/>
      <c r="I264" s="28"/>
      <c r="J264" s="24"/>
      <c r="K264" s="24"/>
      <c r="L264" s="25"/>
      <c r="M264" s="25"/>
      <c r="N264" s="26"/>
      <c r="O264" s="26"/>
      <c r="P264" s="27"/>
      <c r="Q264" s="15">
        <f>SUM(((D264+F264+L264)*3)+((E264+G264+H264+I264+J264)*6)+((K264+O264)*2)+(M264+N264+P264))</f>
        <v>0</v>
      </c>
    </row>
    <row r="265" spans="1:17" ht="11.1" customHeight="1" x14ac:dyDescent="0.2">
      <c r="A265" s="8" t="s">
        <v>238</v>
      </c>
      <c r="B265" s="6" t="s">
        <v>41</v>
      </c>
      <c r="C265" s="4"/>
      <c r="D265" s="22"/>
      <c r="E265" s="23"/>
      <c r="F265" s="23"/>
      <c r="G265" s="24"/>
      <c r="H265" s="24"/>
      <c r="I265" s="28"/>
      <c r="J265" s="24"/>
      <c r="K265" s="24"/>
      <c r="L265" s="25"/>
      <c r="M265" s="25"/>
      <c r="N265" s="26"/>
      <c r="O265" s="26"/>
      <c r="P265" s="27"/>
      <c r="Q265" s="15">
        <f>SUM(((D265+F265+L265)*3)+((E265+G265+H265+I265+J265)*6)+((K265+O265)*2)+(M265+N265+P265))</f>
        <v>0</v>
      </c>
    </row>
    <row r="266" spans="1:17" ht="11.1" customHeight="1" x14ac:dyDescent="0.2">
      <c r="A266" s="8" t="s">
        <v>239</v>
      </c>
      <c r="B266" s="6" t="s">
        <v>41</v>
      </c>
      <c r="C266" s="4"/>
      <c r="D266" s="22"/>
      <c r="E266" s="23"/>
      <c r="F266" s="23"/>
      <c r="G266" s="24"/>
      <c r="H266" s="24"/>
      <c r="I266" s="24"/>
      <c r="J266" s="24"/>
      <c r="K266" s="24"/>
      <c r="L266" s="25"/>
      <c r="M266" s="25"/>
      <c r="N266" s="26"/>
      <c r="O266" s="26"/>
      <c r="P266" s="27"/>
      <c r="Q266" s="15">
        <f>SUM(((D266+F266+L266)*3)+((E266+G266+H266+I266+J266)*6)+((K266+O266)*2)+(M266+N266+P266))</f>
        <v>0</v>
      </c>
    </row>
    <row r="267" spans="1:17" ht="11.1" customHeight="1" x14ac:dyDescent="0.2">
      <c r="A267" s="8"/>
      <c r="B267" s="6" t="s">
        <v>41</v>
      </c>
      <c r="C267" s="4"/>
      <c r="D267" s="22"/>
      <c r="E267" s="23"/>
      <c r="F267" s="23"/>
      <c r="G267" s="24"/>
      <c r="H267" s="24"/>
      <c r="I267" s="24"/>
      <c r="J267" s="24"/>
      <c r="K267" s="24"/>
      <c r="L267" s="25"/>
      <c r="M267" s="25"/>
      <c r="N267" s="26"/>
      <c r="O267" s="26"/>
      <c r="P267" s="27"/>
      <c r="Q267" s="15">
        <f>SUM(((D267+F267+L267)*3)+((E267+G267+H267+I267+J267)*6)+((K267+O267)*2)+(M267+N267+P267))</f>
        <v>0</v>
      </c>
    </row>
    <row r="268" spans="1:17" ht="11.1" customHeight="1" x14ac:dyDescent="0.2">
      <c r="A268" s="8"/>
      <c r="B268" s="6" t="s">
        <v>41</v>
      </c>
      <c r="C268" s="4"/>
      <c r="D268" s="22"/>
      <c r="E268" s="23"/>
      <c r="F268" s="23"/>
      <c r="G268" s="24"/>
      <c r="H268" s="24"/>
      <c r="I268" s="24"/>
      <c r="J268" s="24"/>
      <c r="K268" s="24"/>
      <c r="L268" s="25"/>
      <c r="M268" s="25"/>
      <c r="N268" s="26"/>
      <c r="O268" s="26"/>
      <c r="P268" s="27"/>
      <c r="Q268" s="15">
        <f>SUM(((D268+F268+L268)*3)+((E268+G268+H268+I268+J268)*6)+((K268+O268)*2)+(M268+N268+P268))</f>
        <v>0</v>
      </c>
    </row>
    <row r="269" spans="1:17" ht="11.1" customHeight="1" x14ac:dyDescent="0.2">
      <c r="A269" s="8"/>
      <c r="B269" s="6" t="s">
        <v>41</v>
      </c>
      <c r="C269" s="4"/>
      <c r="D269" s="22"/>
      <c r="E269" s="23"/>
      <c r="F269" s="23"/>
      <c r="G269" s="24"/>
      <c r="H269" s="24"/>
      <c r="I269" s="28"/>
      <c r="J269" s="24"/>
      <c r="K269" s="24"/>
      <c r="L269" s="25"/>
      <c r="M269" s="25"/>
      <c r="N269" s="26"/>
      <c r="O269" s="26"/>
      <c r="P269" s="27"/>
      <c r="Q269" s="15">
        <f>SUM(((D269+F269+L269)*3)+((E269+G269+H269+I269+J269)*6)+((K269+O269)*2)+(M269+N269+P269))</f>
        <v>0</v>
      </c>
    </row>
    <row r="270" spans="1:17" ht="11.1" customHeight="1" x14ac:dyDescent="0.2">
      <c r="B270" s="1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</row>
    <row r="271" spans="1:17" ht="11.1" customHeight="1" x14ac:dyDescent="0.2">
      <c r="A271" s="2" t="s">
        <v>24</v>
      </c>
      <c r="C271" s="30" t="s">
        <v>5</v>
      </c>
      <c r="D271" s="16" t="s">
        <v>6</v>
      </c>
      <c r="E271" s="17" t="s">
        <v>7</v>
      </c>
      <c r="F271" s="17" t="s">
        <v>8</v>
      </c>
      <c r="G271" s="18" t="s">
        <v>9</v>
      </c>
      <c r="H271" s="18" t="s">
        <v>10</v>
      </c>
      <c r="I271" s="18" t="s">
        <v>11</v>
      </c>
      <c r="J271" s="18" t="s">
        <v>12</v>
      </c>
      <c r="K271" s="18" t="s">
        <v>30</v>
      </c>
      <c r="L271" s="19" t="s">
        <v>13</v>
      </c>
      <c r="M271" s="19" t="s">
        <v>14</v>
      </c>
      <c r="N271" s="20" t="s">
        <v>15</v>
      </c>
      <c r="O271" s="20" t="s">
        <v>16</v>
      </c>
      <c r="P271" s="21" t="s">
        <v>17</v>
      </c>
      <c r="Q271" s="30" t="s">
        <v>18</v>
      </c>
    </row>
    <row r="272" spans="1:17" ht="11.1" customHeight="1" x14ac:dyDescent="0.2">
      <c r="A272" s="8" t="s">
        <v>240</v>
      </c>
      <c r="B272" s="6" t="s">
        <v>42</v>
      </c>
      <c r="C272" s="4">
        <v>1</v>
      </c>
      <c r="D272" s="22"/>
      <c r="E272" s="23"/>
      <c r="F272" s="23"/>
      <c r="G272" s="24"/>
      <c r="H272" s="24"/>
      <c r="I272" s="28">
        <v>1</v>
      </c>
      <c r="J272" s="24"/>
      <c r="K272" s="24"/>
      <c r="L272" s="25"/>
      <c r="M272" s="25"/>
      <c r="N272" s="26"/>
      <c r="O272" s="26"/>
      <c r="P272" s="27"/>
      <c r="Q272" s="15">
        <f>SUM(((D272+F272+L272)*3)+((E272+G272+H272+I272+J272)*6)+((K272+O272)*2)+(M272+N272+P272))</f>
        <v>6</v>
      </c>
    </row>
    <row r="273" spans="1:17" ht="11.1" customHeight="1" x14ac:dyDescent="0.2">
      <c r="A273" s="8" t="s">
        <v>47</v>
      </c>
      <c r="B273" s="6" t="s">
        <v>42</v>
      </c>
      <c r="C273" s="4">
        <v>3</v>
      </c>
      <c r="D273" s="22"/>
      <c r="E273" s="23"/>
      <c r="F273" s="23"/>
      <c r="G273" s="24"/>
      <c r="H273" s="24"/>
      <c r="I273" s="28"/>
      <c r="J273" s="24"/>
      <c r="K273" s="24"/>
      <c r="L273" s="25"/>
      <c r="M273" s="25"/>
      <c r="N273" s="26"/>
      <c r="O273" s="26"/>
      <c r="P273" s="27"/>
      <c r="Q273" s="15">
        <f>SUM(((D273+F273+L273)*3)+((E273+G273+H273+I273+J273)*6)+((K273+O273)*2)+(M273+N273+P273))</f>
        <v>0</v>
      </c>
    </row>
    <row r="274" spans="1:17" ht="11.1" customHeight="1" x14ac:dyDescent="0.2">
      <c r="A274" s="8" t="s">
        <v>241</v>
      </c>
      <c r="B274" s="6" t="s">
        <v>42</v>
      </c>
      <c r="C274" s="4">
        <v>4</v>
      </c>
      <c r="D274" s="22"/>
      <c r="E274" s="23"/>
      <c r="F274" s="23"/>
      <c r="G274" s="24"/>
      <c r="H274" s="24"/>
      <c r="I274" s="28"/>
      <c r="J274" s="24"/>
      <c r="K274" s="24"/>
      <c r="L274" s="25">
        <v>7</v>
      </c>
      <c r="M274" s="25">
        <v>14</v>
      </c>
      <c r="N274" s="26"/>
      <c r="O274" s="26"/>
      <c r="P274" s="27"/>
      <c r="Q274" s="15">
        <f>SUM(((D274+F274+L274)*3)+((E274+G274+H274+I274+J274)*6)+((K274+O274)*2)+(M274+N274+P274))</f>
        <v>35</v>
      </c>
    </row>
    <row r="275" spans="1:17" ht="11.1" customHeight="1" x14ac:dyDescent="0.2">
      <c r="A275" s="8" t="s">
        <v>242</v>
      </c>
      <c r="B275" s="6" t="s">
        <v>42</v>
      </c>
      <c r="C275" s="4"/>
      <c r="D275" s="22"/>
      <c r="E275" s="23"/>
      <c r="F275" s="23"/>
      <c r="G275" s="24"/>
      <c r="H275" s="24"/>
      <c r="I275" s="28"/>
      <c r="J275" s="24"/>
      <c r="K275" s="24"/>
      <c r="L275" s="25"/>
      <c r="M275" s="25"/>
      <c r="N275" s="26"/>
      <c r="O275" s="26"/>
      <c r="P275" s="27"/>
      <c r="Q275" s="15">
        <f>SUM(((D275+F275+L275)*3)+((E275+G275+H275+I275+J275)*6)+((K275+O275)*2)+(M275+N275+P275))</f>
        <v>0</v>
      </c>
    </row>
    <row r="276" spans="1:17" ht="11.1" customHeight="1" x14ac:dyDescent="0.2">
      <c r="A276" s="8" t="s">
        <v>243</v>
      </c>
      <c r="B276" s="6" t="s">
        <v>42</v>
      </c>
      <c r="C276" s="4">
        <v>4</v>
      </c>
      <c r="D276" s="22">
        <v>7</v>
      </c>
      <c r="E276" s="23">
        <v>3</v>
      </c>
      <c r="F276" s="23"/>
      <c r="G276" s="24"/>
      <c r="H276" s="24"/>
      <c r="I276" s="28"/>
      <c r="J276" s="24"/>
      <c r="K276" s="24"/>
      <c r="L276" s="25"/>
      <c r="M276" s="25"/>
      <c r="N276" s="26"/>
      <c r="O276" s="26"/>
      <c r="P276" s="27"/>
      <c r="Q276" s="15">
        <f>SUM(((D276+F276+L276)*3)+((E276+G276+H276+I276+J276)*6)+((K276+O276)*2)+(M276+N276+P276))</f>
        <v>39</v>
      </c>
    </row>
    <row r="277" spans="1:17" ht="11.1" customHeight="1" x14ac:dyDescent="0.2">
      <c r="A277" s="8" t="s">
        <v>244</v>
      </c>
      <c r="B277" s="6" t="s">
        <v>42</v>
      </c>
      <c r="C277" s="4"/>
      <c r="D277" s="22"/>
      <c r="E277" s="23"/>
      <c r="F277" s="23"/>
      <c r="G277" s="24"/>
      <c r="H277" s="24"/>
      <c r="I277" s="28"/>
      <c r="J277" s="24"/>
      <c r="K277" s="24"/>
      <c r="L277" s="25"/>
      <c r="M277" s="25"/>
      <c r="N277" s="26"/>
      <c r="O277" s="26"/>
      <c r="P277" s="27"/>
      <c r="Q277" s="15">
        <f>SUM(((D277+F277+L277)*3)+((E277+G277+H277+I277+J277)*6)+((K277+O277)*2)+(M277+N277+P277))</f>
        <v>0</v>
      </c>
    </row>
    <row r="278" spans="1:17" ht="11.1" customHeight="1" x14ac:dyDescent="0.2">
      <c r="A278" s="8" t="s">
        <v>245</v>
      </c>
      <c r="B278" s="6" t="s">
        <v>42</v>
      </c>
      <c r="C278" s="4">
        <v>3</v>
      </c>
      <c r="D278" s="22"/>
      <c r="E278" s="23">
        <v>1</v>
      </c>
      <c r="F278" s="23"/>
      <c r="G278" s="24"/>
      <c r="H278" s="24"/>
      <c r="I278" s="28"/>
      <c r="J278" s="24"/>
      <c r="K278" s="24"/>
      <c r="L278" s="25"/>
      <c r="M278" s="25"/>
      <c r="N278" s="26"/>
      <c r="O278" s="26"/>
      <c r="P278" s="27"/>
      <c r="Q278" s="15">
        <f>SUM(((D278+F278+L278)*3)+((E278+G278+H278+I278+J278)*6)+((K278+O278)*2)+(M278+N278+P278))</f>
        <v>6</v>
      </c>
    </row>
    <row r="279" spans="1:17" ht="11.1" customHeight="1" x14ac:dyDescent="0.2">
      <c r="A279" s="8" t="s">
        <v>246</v>
      </c>
      <c r="B279" s="6" t="s">
        <v>42</v>
      </c>
      <c r="C279" s="4">
        <v>4</v>
      </c>
      <c r="D279" s="22"/>
      <c r="E279" s="23">
        <v>2</v>
      </c>
      <c r="F279" s="23">
        <v>2</v>
      </c>
      <c r="G279" s="24"/>
      <c r="H279" s="24"/>
      <c r="I279" s="28"/>
      <c r="J279" s="24"/>
      <c r="K279" s="24"/>
      <c r="L279" s="25"/>
      <c r="M279" s="25"/>
      <c r="N279" s="26"/>
      <c r="O279" s="26"/>
      <c r="P279" s="27"/>
      <c r="Q279" s="15">
        <f>SUM(((D279+F279+L279)*3)+((E279+G279+H279+I279+J279)*6)+((K279+O279)*2)+(M279+N279+P279))</f>
        <v>18</v>
      </c>
    </row>
    <row r="280" spans="1:17" ht="11.1" customHeight="1" x14ac:dyDescent="0.2">
      <c r="A280" s="8" t="s">
        <v>247</v>
      </c>
      <c r="B280" s="6" t="s">
        <v>42</v>
      </c>
      <c r="C280" s="4">
        <v>1</v>
      </c>
      <c r="D280" s="22"/>
      <c r="E280" s="23"/>
      <c r="F280" s="23"/>
      <c r="G280" s="24"/>
      <c r="H280" s="24"/>
      <c r="I280" s="24"/>
      <c r="J280" s="24"/>
      <c r="K280" s="24"/>
      <c r="L280" s="25"/>
      <c r="M280" s="25"/>
      <c r="N280" s="26"/>
      <c r="O280" s="26"/>
      <c r="P280" s="27"/>
      <c r="Q280" s="15">
        <f>SUM(((D280+F280+L280)*3)+((E280+G280+H280+I280+J280)*6)+((K280+O280)*2)+(M280+N280+P280))</f>
        <v>0</v>
      </c>
    </row>
    <row r="281" spans="1:17" ht="11.1" customHeight="1" x14ac:dyDescent="0.2">
      <c r="A281" s="8" t="s">
        <v>248</v>
      </c>
      <c r="B281" s="6" t="s">
        <v>42</v>
      </c>
      <c r="C281" s="4">
        <v>1</v>
      </c>
      <c r="D281" s="22"/>
      <c r="E281" s="23"/>
      <c r="F281" s="23"/>
      <c r="G281" s="24"/>
      <c r="H281" s="24"/>
      <c r="I281" s="24"/>
      <c r="J281" s="24"/>
      <c r="K281" s="24"/>
      <c r="L281" s="25"/>
      <c r="M281" s="25"/>
      <c r="N281" s="26"/>
      <c r="O281" s="26"/>
      <c r="P281" s="27"/>
      <c r="Q281" s="15">
        <f>SUM(((D281+F281+L281)*3)+((E281+G281+H281+I281+J281)*6)+((K281+O281)*2)+(M281+N281+P281))</f>
        <v>0</v>
      </c>
    </row>
    <row r="282" spans="1:17" ht="11.1" customHeight="1" x14ac:dyDescent="0.2">
      <c r="A282" s="8" t="s">
        <v>249</v>
      </c>
      <c r="B282" s="6" t="s">
        <v>42</v>
      </c>
      <c r="C282" s="4"/>
      <c r="D282" s="22"/>
      <c r="E282" s="23"/>
      <c r="F282" s="23"/>
      <c r="G282" s="24"/>
      <c r="H282" s="24"/>
      <c r="I282" s="24"/>
      <c r="J282" s="24"/>
      <c r="K282" s="24"/>
      <c r="L282" s="25"/>
      <c r="M282" s="25"/>
      <c r="N282" s="26"/>
      <c r="O282" s="26"/>
      <c r="P282" s="27"/>
      <c r="Q282" s="15">
        <f>SUM(((D282+F282+L282)*3)+((E282+G282+H282+I282+J282)*6)+((K282+O282)*2)+(M282+N282+P282))</f>
        <v>0</v>
      </c>
    </row>
    <row r="283" spans="1:17" ht="11.1" customHeight="1" x14ac:dyDescent="0.2">
      <c r="A283" s="8" t="s">
        <v>250</v>
      </c>
      <c r="B283" s="6" t="s">
        <v>42</v>
      </c>
      <c r="C283" s="4">
        <v>4</v>
      </c>
      <c r="D283" s="22"/>
      <c r="E283" s="23"/>
      <c r="F283" s="23">
        <v>1</v>
      </c>
      <c r="G283" s="24"/>
      <c r="H283" s="24"/>
      <c r="I283" s="24"/>
      <c r="J283" s="24"/>
      <c r="K283" s="24"/>
      <c r="L283" s="25"/>
      <c r="M283" s="25"/>
      <c r="N283" s="26"/>
      <c r="O283" s="26"/>
      <c r="P283" s="27"/>
      <c r="Q283" s="15">
        <f>SUM(((D283+F283+L283)*3)+((E283+G283+H283+I283+J283)*6)+((K283+O283)*2)+(M283+N283+P283))</f>
        <v>3</v>
      </c>
    </row>
    <row r="284" spans="1:17" ht="11.1" customHeight="1" x14ac:dyDescent="0.2">
      <c r="A284" s="8" t="s">
        <v>251</v>
      </c>
      <c r="B284" s="6" t="s">
        <v>42</v>
      </c>
      <c r="C284" s="4"/>
      <c r="D284" s="22"/>
      <c r="E284" s="23"/>
      <c r="F284" s="23"/>
      <c r="G284" s="24"/>
      <c r="H284" s="24"/>
      <c r="I284" s="24"/>
      <c r="J284" s="24"/>
      <c r="K284" s="24"/>
      <c r="L284" s="25"/>
      <c r="M284" s="25"/>
      <c r="N284" s="26"/>
      <c r="O284" s="26"/>
      <c r="P284" s="27"/>
      <c r="Q284" s="15">
        <f>SUM(((D284+F284+L284)*3)+((E284+G284+H284+I284+J284)*6)+((K284+O284)*2)+(M284+N284+P284))</f>
        <v>0</v>
      </c>
    </row>
    <row r="285" spans="1:17" ht="11.1" customHeight="1" x14ac:dyDescent="0.2">
      <c r="A285" s="8" t="s">
        <v>252</v>
      </c>
      <c r="B285" s="6" t="s">
        <v>42</v>
      </c>
      <c r="C285" s="4">
        <v>1</v>
      </c>
      <c r="D285" s="22"/>
      <c r="E285" s="23"/>
      <c r="F285" s="23"/>
      <c r="G285" s="24"/>
      <c r="H285" s="24"/>
      <c r="I285" s="28"/>
      <c r="J285" s="24"/>
      <c r="K285" s="24"/>
      <c r="L285" s="25"/>
      <c r="M285" s="25"/>
      <c r="N285" s="26"/>
      <c r="O285" s="26"/>
      <c r="P285" s="27"/>
      <c r="Q285" s="15">
        <f>SUM(((D285+F285+L285)*3)+((E285+G285+H285+I285+J285)*6)+((K285+O285)*2)+(M285+N285+P285))</f>
        <v>0</v>
      </c>
    </row>
    <row r="286" spans="1:17" ht="11.1" customHeight="1" x14ac:dyDescent="0.2">
      <c r="A286" s="8" t="s">
        <v>253</v>
      </c>
      <c r="B286" s="6" t="s">
        <v>42</v>
      </c>
      <c r="C286" s="4"/>
      <c r="D286" s="22"/>
      <c r="E286" s="23"/>
      <c r="F286" s="23"/>
      <c r="G286" s="24"/>
      <c r="H286" s="24"/>
      <c r="I286" s="24"/>
      <c r="J286" s="24"/>
      <c r="K286" s="24"/>
      <c r="L286" s="25"/>
      <c r="M286" s="25"/>
      <c r="N286" s="26"/>
      <c r="O286" s="26"/>
      <c r="P286" s="27"/>
      <c r="Q286" s="15">
        <f>SUM(((D286+F286+L286)*3)+((E286+G286+H286+I286+J286)*6)+((K286+O286)*2)+(M286+N286+P286))</f>
        <v>0</v>
      </c>
    </row>
    <row r="287" spans="1:17" ht="11.1" customHeight="1" x14ac:dyDescent="0.2">
      <c r="A287" s="8" t="s">
        <v>254</v>
      </c>
      <c r="B287" s="6" t="s">
        <v>42</v>
      </c>
      <c r="C287" s="4">
        <v>3</v>
      </c>
      <c r="D287" s="22"/>
      <c r="E287" s="23"/>
      <c r="F287" s="23"/>
      <c r="G287" s="24"/>
      <c r="H287" s="24"/>
      <c r="I287" s="24"/>
      <c r="J287" s="24"/>
      <c r="K287" s="24"/>
      <c r="L287" s="25"/>
      <c r="M287" s="25"/>
      <c r="N287" s="26"/>
      <c r="O287" s="26"/>
      <c r="P287" s="27"/>
      <c r="Q287" s="15">
        <f>SUM(((D287+F287+L287)*3)+((E287+G287+H287+I287+J287)*6)+((K287+O287)*2)+(M287+N287+P287))</f>
        <v>0</v>
      </c>
    </row>
    <row r="288" spans="1:17" ht="11.1" customHeight="1" x14ac:dyDescent="0.2">
      <c r="A288" s="8" t="s">
        <v>255</v>
      </c>
      <c r="B288" s="6" t="s">
        <v>42</v>
      </c>
      <c r="C288" s="4"/>
      <c r="D288" s="22"/>
      <c r="E288" s="23"/>
      <c r="F288" s="23"/>
      <c r="G288" s="24"/>
      <c r="H288" s="24"/>
      <c r="I288" s="24"/>
      <c r="J288" s="24"/>
      <c r="K288" s="24"/>
      <c r="L288" s="25"/>
      <c r="M288" s="25"/>
      <c r="N288" s="26"/>
      <c r="O288" s="26"/>
      <c r="P288" s="27"/>
      <c r="Q288" s="15">
        <f>SUM(((D288+F288+L288)*3)+((E288+G288+H288+I288+J288)*6)+((K288+O288)*2)+(M288+N288+P288))</f>
        <v>0</v>
      </c>
    </row>
    <row r="289" spans="1:17" ht="11.1" customHeight="1" x14ac:dyDescent="0.2">
      <c r="A289" s="8" t="s">
        <v>256</v>
      </c>
      <c r="B289" s="6" t="s">
        <v>42</v>
      </c>
      <c r="C289" s="4"/>
      <c r="D289" s="22"/>
      <c r="E289" s="23"/>
      <c r="F289" s="23"/>
      <c r="G289" s="24"/>
      <c r="H289" s="24"/>
      <c r="I289" s="24"/>
      <c r="J289" s="24"/>
      <c r="K289" s="24"/>
      <c r="L289" s="25"/>
      <c r="M289" s="25"/>
      <c r="N289" s="26"/>
      <c r="O289" s="26"/>
      <c r="P289" s="27"/>
      <c r="Q289" s="15">
        <f>SUM(((D289+F289+L289)*3)+((E289+G289+H289+I289+J289)*6)+((K289+O289)*2)+(M289+N289+P289))</f>
        <v>0</v>
      </c>
    </row>
    <row r="290" spans="1:17" ht="11.1" customHeight="1" x14ac:dyDescent="0.2">
      <c r="A290" s="8" t="s">
        <v>257</v>
      </c>
      <c r="B290" s="6" t="s">
        <v>42</v>
      </c>
      <c r="C290" s="4">
        <v>3</v>
      </c>
      <c r="D290" s="22"/>
      <c r="E290" s="23"/>
      <c r="F290" s="23"/>
      <c r="G290" s="24"/>
      <c r="H290" s="24"/>
      <c r="I290" s="24"/>
      <c r="J290" s="24"/>
      <c r="K290" s="24"/>
      <c r="L290" s="25"/>
      <c r="M290" s="25"/>
      <c r="N290" s="26"/>
      <c r="O290" s="26"/>
      <c r="P290" s="27"/>
      <c r="Q290" s="15">
        <f>SUM(((D290+F290+L290)*3)+((E290+G290+H290+I290+J290)*6)+((K290+O290)*2)+(M290+N290+P290))</f>
        <v>0</v>
      </c>
    </row>
    <row r="291" spans="1:17" ht="11.1" customHeight="1" x14ac:dyDescent="0.2">
      <c r="A291" s="8"/>
      <c r="B291" s="6" t="s">
        <v>42</v>
      </c>
      <c r="C291" s="4"/>
      <c r="D291" s="22"/>
      <c r="E291" s="23"/>
      <c r="F291" s="23"/>
      <c r="G291" s="24"/>
      <c r="H291" s="24"/>
      <c r="I291" s="24"/>
      <c r="J291" s="24"/>
      <c r="K291" s="24"/>
      <c r="L291" s="25"/>
      <c r="M291" s="25"/>
      <c r="N291" s="26"/>
      <c r="O291" s="26"/>
      <c r="P291" s="27"/>
      <c r="Q291" s="15">
        <f>SUM(((D291+F291+L291)*3)+((E291+G291+H291+I291+J291)*6)+((K291+O291)*2)+(M291+N291+P291))</f>
        <v>0</v>
      </c>
    </row>
    <row r="292" spans="1:17" ht="11.1" customHeight="1" x14ac:dyDescent="0.2">
      <c r="A292" s="8"/>
      <c r="B292" s="6" t="s">
        <v>42</v>
      </c>
      <c r="C292" s="40"/>
      <c r="D292" s="22"/>
      <c r="E292" s="23"/>
      <c r="F292" s="23"/>
      <c r="G292" s="24"/>
      <c r="H292" s="24"/>
      <c r="I292" s="28"/>
      <c r="J292" s="24"/>
      <c r="K292" s="24"/>
      <c r="L292" s="25"/>
      <c r="M292" s="25"/>
      <c r="N292" s="26"/>
      <c r="O292" s="26"/>
      <c r="P292" s="27"/>
      <c r="Q292" s="41">
        <f>SUM(((D292+F292+L292)*3)+((E292+G292+H292+I292+J292)*6)+((K292+O292)*2)+(M292+N292+P292))</f>
        <v>0</v>
      </c>
    </row>
    <row r="293" spans="1:17" ht="11.1" customHeight="1" x14ac:dyDescent="0.2">
      <c r="A293" s="8"/>
      <c r="B293" s="6" t="s">
        <v>42</v>
      </c>
      <c r="C293" s="4"/>
      <c r="D293" s="22"/>
      <c r="E293" s="23"/>
      <c r="F293" s="23"/>
      <c r="G293" s="24"/>
      <c r="H293" s="24"/>
      <c r="I293" s="24"/>
      <c r="J293" s="24"/>
      <c r="K293" s="24"/>
      <c r="L293" s="25"/>
      <c r="M293" s="25"/>
      <c r="N293" s="26"/>
      <c r="O293" s="26"/>
      <c r="P293" s="27"/>
      <c r="Q293" s="15">
        <f>SUM(((D293+F293+L293)*3)+((E293+G293+H293+I293+J293)*6)+((K293+O293)*2)+(M293+N293+P293))</f>
        <v>0</v>
      </c>
    </row>
    <row r="294" spans="1:17" ht="11.1" customHeight="1" x14ac:dyDescent="0.2">
      <c r="A294" s="12"/>
      <c r="B294" s="12"/>
    </row>
    <row r="295" spans="1:17" ht="11.1" customHeight="1" x14ac:dyDescent="0.2">
      <c r="A295" s="12"/>
      <c r="B295" s="12"/>
    </row>
    <row r="296" spans="1:17" ht="11.1" customHeight="1" x14ac:dyDescent="0.2">
      <c r="A296" s="12"/>
      <c r="B296" s="12"/>
    </row>
    <row r="297" spans="1:17" ht="11.1" customHeight="1" x14ac:dyDescent="0.2">
      <c r="A297" s="12"/>
      <c r="B297" s="12"/>
    </row>
    <row r="298" spans="1:17" ht="11.1" customHeight="1" x14ac:dyDescent="0.2">
      <c r="A298" s="12"/>
      <c r="B298" s="12"/>
    </row>
    <row r="299" spans="1:17" ht="11.1" customHeight="1" x14ac:dyDescent="0.2">
      <c r="A299" s="12"/>
      <c r="B299" s="12"/>
    </row>
    <row r="300" spans="1:17" ht="11.1" customHeight="1" x14ac:dyDescent="0.2">
      <c r="A300" s="12"/>
      <c r="B300" s="12"/>
    </row>
    <row r="301" spans="1:17" ht="11.1" customHeight="1" x14ac:dyDescent="0.2">
      <c r="A301" s="12"/>
      <c r="B301" s="12"/>
    </row>
    <row r="302" spans="1:17" ht="11.1" customHeight="1" x14ac:dyDescent="0.2">
      <c r="A302" s="12"/>
      <c r="B302" s="12"/>
    </row>
    <row r="303" spans="1:17" ht="11.1" customHeight="1" x14ac:dyDescent="0.2">
      <c r="A303" s="12"/>
      <c r="B303" s="12"/>
    </row>
    <row r="304" spans="1:17" ht="11.1" customHeight="1" x14ac:dyDescent="0.2">
      <c r="A304" s="12"/>
      <c r="B304" s="12"/>
    </row>
    <row r="305" spans="1:2" ht="11.1" customHeight="1" x14ac:dyDescent="0.2">
      <c r="A305" s="12"/>
      <c r="B305" s="12"/>
    </row>
    <row r="306" spans="1:2" ht="11.1" customHeight="1" x14ac:dyDescent="0.2">
      <c r="A306" s="12"/>
      <c r="B306" s="12"/>
    </row>
    <row r="313" spans="1:2" ht="11.1" customHeight="1" x14ac:dyDescent="0.2">
      <c r="A313" s="10"/>
    </row>
    <row r="314" spans="1:2" ht="11.1" customHeight="1" x14ac:dyDescent="0.2">
      <c r="A314" s="10"/>
    </row>
    <row r="321" spans="1:1" ht="11.1" customHeight="1" x14ac:dyDescent="0.2">
      <c r="A321" s="3"/>
    </row>
    <row r="322" spans="1:1" ht="11.1" customHeight="1" x14ac:dyDescent="0.2">
      <c r="A322" s="10"/>
    </row>
    <row r="329" spans="1:1" ht="11.1" customHeight="1" x14ac:dyDescent="0.2">
      <c r="A329" s="8"/>
    </row>
  </sheetData>
  <mergeCells count="26">
    <mergeCell ref="O6:P6"/>
    <mergeCell ref="G1:I1"/>
    <mergeCell ref="K1:M1"/>
    <mergeCell ref="K2:L2"/>
    <mergeCell ref="O3:P3"/>
    <mergeCell ref="O1:Q1"/>
    <mergeCell ref="G4:H4"/>
    <mergeCell ref="O2:P2"/>
    <mergeCell ref="O4:P4"/>
    <mergeCell ref="O5:P5"/>
    <mergeCell ref="G5:H5"/>
    <mergeCell ref="A5:A6"/>
    <mergeCell ref="A1:A4"/>
    <mergeCell ref="K3:L3"/>
    <mergeCell ref="C6:D6"/>
    <mergeCell ref="G3:H3"/>
    <mergeCell ref="G6:H6"/>
    <mergeCell ref="G2:H2"/>
    <mergeCell ref="C1:E1"/>
    <mergeCell ref="K6:L6"/>
    <mergeCell ref="K5:L5"/>
    <mergeCell ref="C5:D5"/>
    <mergeCell ref="C3:D3"/>
    <mergeCell ref="K4:L4"/>
    <mergeCell ref="C4:D4"/>
    <mergeCell ref="C2:D2"/>
  </mergeCells>
  <pageMargins left="0.7" right="0.7" top="0.75" bottom="0.75" header="0.51180555555555596" footer="0.51180555555555596"/>
  <pageSetup scale="5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customHeight="1" x14ac:dyDescent="0.25"/>
  <cols>
    <col min="1" max="16384" width="8.710937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customHeight="1" x14ac:dyDescent="0.25"/>
  <cols>
    <col min="1" max="16384" width="8.710937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Kuespert, Drew</dc:creator>
  <cp:lastModifiedBy>Drew Kuespert</cp:lastModifiedBy>
  <cp:lastPrinted>2011-11-29T14:01:27Z</cp:lastPrinted>
  <dcterms:created xsi:type="dcterms:W3CDTF">2010-11-08T16:49:03Z</dcterms:created>
  <dcterms:modified xsi:type="dcterms:W3CDTF">2025-09-30T13:13:23Z</dcterms:modified>
</cp:coreProperties>
</file>